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3" sheetId="3" r:id="rId1"/>
  </sheets>
  <definedNames>
    <definedName name="_xlnm._FilterDatabase" localSheetId="0" hidden="1">Sheet3!$A$2:$K$92</definedName>
    <definedName name="_xlnm.Print_Titles" localSheetId="0">Sheet3!$2:$2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<sst xmlns="http://schemas.openxmlformats.org/spreadsheetml/2006/main" count="788" uniqueCount="437">
  <si>
    <t>学校第一批大型科研仪器开放共享服务收费标准</t>
  </si>
  <si>
    <t>序号</t>
  </si>
  <si>
    <t>资产编号</t>
  </si>
  <si>
    <t>大型科研仪器名称</t>
  </si>
  <si>
    <t>校内
收费标准</t>
  </si>
  <si>
    <t>校外
收费标准</t>
  </si>
  <si>
    <r>
      <rPr>
        <b/>
        <sz val="10"/>
        <rFont val="宋体"/>
        <charset val="134"/>
      </rPr>
      <t>仪器原值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Calibri"/>
        <charset val="134"/>
      </rPr>
      <t>)</t>
    </r>
  </si>
  <si>
    <t>规格</t>
  </si>
  <si>
    <t>型号、品牌</t>
  </si>
  <si>
    <t>二级单位</t>
  </si>
  <si>
    <t>使用单位</t>
  </si>
  <si>
    <t>存放地名称</t>
  </si>
  <si>
    <t>备注</t>
  </si>
  <si>
    <t>2039089S</t>
  </si>
  <si>
    <t>研究级尼康倒置显微镜</t>
  </si>
  <si>
    <r>
      <rPr>
        <sz val="10"/>
        <rFont val="Calibri"/>
        <charset val="134"/>
      </rPr>
      <t>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</si>
  <si>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</si>
  <si>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NIKON TI2-U</t>
  </si>
  <si>
    <t>实验动物中心</t>
  </si>
  <si>
    <t>动物实验室</t>
  </si>
  <si>
    <t>标准动物实验室411</t>
  </si>
  <si>
    <t>1902286S</t>
  </si>
  <si>
    <t>荧光定量PCR仪（含电脑）</t>
  </si>
  <si>
    <r>
      <rPr>
        <sz val="10"/>
        <rFont val="Calibri"/>
        <charset val="134"/>
      </rPr>
      <t>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</si>
  <si>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QuantStudio 7Flex</t>
  </si>
  <si>
    <t>标准动物实验室406</t>
  </si>
  <si>
    <t>WB蛋白印迹系统</t>
  </si>
  <si>
    <r>
      <rPr>
        <sz val="10"/>
        <rFont val="Calibri"/>
        <charset val="134"/>
      </rPr>
      <t>30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</si>
  <si>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Odyssey Dlx</t>
  </si>
  <si>
    <t>生命科学研究院</t>
  </si>
  <si>
    <t>肿瘤重点实验室</t>
  </si>
  <si>
    <t>科技大楼404</t>
  </si>
  <si>
    <t>2046831S</t>
  </si>
  <si>
    <t>高通量基因测序系统</t>
  </si>
  <si>
    <r>
      <rPr>
        <sz val="10"/>
        <rFont val="Calibri"/>
        <charset val="134"/>
      </rPr>
      <t>1500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例（试剂费另计）</t>
    </r>
  </si>
  <si>
    <r>
      <rPr>
        <sz val="10"/>
        <rFont val="Calibri"/>
        <charset val="134"/>
      </rPr>
      <t>2000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例（试剂费另计）</t>
    </r>
  </si>
  <si>
    <t>MiniSeq</t>
  </si>
  <si>
    <t>科技大楼0404</t>
  </si>
  <si>
    <t>1802707S</t>
  </si>
  <si>
    <t>实时荧光定量PCR仪</t>
  </si>
  <si>
    <t>quantstudio6flex</t>
  </si>
  <si>
    <t>1802703S</t>
  </si>
  <si>
    <t>全自动蛋白印迹定量分析系统</t>
  </si>
  <si>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小时（试剂费另计）</t>
    </r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</si>
  <si>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小时（试剂费另计）</t>
    </r>
  </si>
  <si>
    <t>WES</t>
  </si>
  <si>
    <t>科技大楼418</t>
  </si>
  <si>
    <t>1802702S</t>
  </si>
  <si>
    <t>全自动核酸提取仪</t>
  </si>
  <si>
    <t>DA3200</t>
  </si>
  <si>
    <t>1801058S</t>
  </si>
  <si>
    <t>高内涵细胞分析平台</t>
  </si>
  <si>
    <r>
      <rPr>
        <sz val="10"/>
        <rFont val="宋体"/>
        <charset val="134"/>
      </rPr>
      <t>自主测样：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时，管理员测样：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</si>
  <si>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自主测样：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时，管理员测样：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份</t>
    </r>
  </si>
  <si>
    <t>ImageXpress Micro Confocal</t>
  </si>
  <si>
    <t>ImageXpress Micro</t>
  </si>
  <si>
    <t>1801057S</t>
  </si>
  <si>
    <t>单细胞转录组制备仪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</si>
  <si>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小时（试剂费另计）</t>
    </r>
  </si>
  <si>
    <r>
      <rPr>
        <sz val="10"/>
        <rFont val="Calibri"/>
        <charset val="134"/>
      </rPr>
      <t>800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小时（试剂费另计）</t>
    </r>
  </si>
  <si>
    <t>C1</t>
  </si>
  <si>
    <t>1818727S</t>
  </si>
  <si>
    <t>分析型流式细胞仪</t>
  </si>
  <si>
    <r>
      <rPr>
        <sz val="10"/>
        <rFont val="宋体"/>
        <charset val="134"/>
      </rPr>
      <t>自主测样：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时，管理员测样：</t>
    </r>
    <r>
      <rPr>
        <sz val="10"/>
        <rFont val="Calibri"/>
        <charset val="134"/>
      </rPr>
      <t>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份标本</t>
    </r>
  </si>
  <si>
    <r>
      <rPr>
        <sz val="10"/>
        <rFont val="宋体"/>
        <charset val="134"/>
      </rPr>
      <t>自主测样：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时，管理员测样：</t>
    </r>
    <r>
      <rPr>
        <sz val="10"/>
        <rFont val="Calibri"/>
        <charset val="134"/>
      </rPr>
      <t>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份标本</t>
    </r>
  </si>
  <si>
    <t>CytoFLEX</t>
  </si>
  <si>
    <t>2103430S</t>
  </si>
  <si>
    <t>细胞成像微孔板检测系统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</si>
  <si>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</si>
  <si>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</si>
  <si>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cytation5</t>
  </si>
  <si>
    <t>再生医学研究中心</t>
  </si>
  <si>
    <t>科技大楼16楼</t>
  </si>
  <si>
    <t>1902308S</t>
  </si>
  <si>
    <t>超敏多因子电化学发光分析仪（含电脑）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</si>
  <si>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</si>
  <si>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MSD/SQ120</t>
  </si>
  <si>
    <t>科技大楼1610</t>
  </si>
  <si>
    <t>1902002S</t>
  </si>
  <si>
    <t>骨生物学研究系统</t>
  </si>
  <si>
    <t>BIOQUANTOSTEO</t>
  </si>
  <si>
    <t>MS4400</t>
  </si>
  <si>
    <t>1601017S</t>
  </si>
  <si>
    <t>双色红外激光成像系统</t>
  </si>
  <si>
    <t>Odyssey</t>
  </si>
  <si>
    <t>小动物活体成像仪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</si>
  <si>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样（据扫描时长有浮动）</t>
    </r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</si>
  <si>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样（据扫描时长有浮动）</t>
    </r>
  </si>
  <si>
    <t>Skyscan1176</t>
  </si>
  <si>
    <t>逸夫动物实验教学大楼314</t>
  </si>
  <si>
    <t>2039877S</t>
  </si>
  <si>
    <r>
      <rPr>
        <sz val="10"/>
        <rFont val="Calibri"/>
        <charset val="134"/>
      </rPr>
      <t>25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样，自备试剂盒和耗材</t>
    </r>
  </si>
  <si>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样，自备试剂盒和耗材</t>
    </r>
  </si>
  <si>
    <t>*</t>
  </si>
  <si>
    <t>Chemagic 360</t>
  </si>
  <si>
    <t>院办公室</t>
  </si>
  <si>
    <t>科技大楼000502</t>
  </si>
  <si>
    <t>102361SH</t>
  </si>
  <si>
    <t>串联四级杆线性离子阱质谱仪</t>
  </si>
  <si>
    <r>
      <rPr>
        <sz val="10"/>
        <rFont val="宋体"/>
        <charset val="134"/>
      </rPr>
      <t>母子离子对构建以</t>
    </r>
    <r>
      <rPr>
        <sz val="10"/>
        <rFont val="Calibri"/>
        <charset val="134"/>
      </rPr>
      <t>3</t>
    </r>
    <r>
      <rPr>
        <sz val="10"/>
        <rFont val="宋体"/>
        <charset val="134"/>
      </rPr>
      <t>个肽段</t>
    </r>
    <r>
      <rPr>
        <sz val="10"/>
        <rFont val="Calibri"/>
        <charset val="134"/>
      </rPr>
      <t>/</t>
    </r>
    <r>
      <rPr>
        <sz val="10"/>
        <rFont val="宋体"/>
        <charset val="134"/>
      </rPr>
      <t>蛋白，</t>
    </r>
    <r>
      <rPr>
        <sz val="10"/>
        <rFont val="Calibri"/>
        <charset val="134"/>
      </rPr>
      <t>4</t>
    </r>
    <r>
      <rPr>
        <sz val="10"/>
        <rFont val="宋体"/>
        <charset val="134"/>
      </rPr>
      <t>个离子对</t>
    </r>
    <r>
      <rPr>
        <sz val="10"/>
        <rFont val="Calibri"/>
        <charset val="134"/>
      </rPr>
      <t>/</t>
    </r>
    <r>
      <rPr>
        <sz val="10"/>
        <rFont val="宋体"/>
        <charset val="134"/>
      </rPr>
      <t>肽段（即</t>
    </r>
    <r>
      <rPr>
        <sz val="10"/>
        <rFont val="Calibri"/>
        <charset val="134"/>
      </rPr>
      <t>12</t>
    </r>
    <r>
      <rPr>
        <sz val="10"/>
        <rFont val="宋体"/>
        <charset val="134"/>
      </rPr>
      <t>个离子对</t>
    </r>
    <r>
      <rPr>
        <sz val="10"/>
        <rFont val="Calibri"/>
        <charset val="134"/>
      </rPr>
      <t>/</t>
    </r>
    <r>
      <rPr>
        <sz val="10"/>
        <rFont val="宋体"/>
        <charset val="134"/>
      </rPr>
      <t>蛋白）为标准，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蛋白。机时费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小时。</t>
    </r>
  </si>
  <si>
    <t>母子离子对构建以3个肽段/蛋白，4个离子对/肽段（即12个离子对/蛋白）为标准，3000元/蛋白。机时费450元/小时。</t>
  </si>
  <si>
    <t>4000 Q TRAP</t>
  </si>
  <si>
    <t>科技大楼711</t>
  </si>
  <si>
    <t>1901583S</t>
  </si>
  <si>
    <t>激光共聚焦扫描显微镜</t>
  </si>
  <si>
    <t>TCS SP8</t>
  </si>
  <si>
    <t>细胞与免疫实验室</t>
  </si>
  <si>
    <t>科技大楼052701</t>
  </si>
  <si>
    <t>1800759S</t>
  </si>
  <si>
    <t>超高效液相色谱仪</t>
  </si>
  <si>
    <t>1290Infinity Ⅱ</t>
  </si>
  <si>
    <t>科技大楼053002</t>
  </si>
  <si>
    <t>1800742S</t>
  </si>
  <si>
    <t>高分辨液相色谱质谱联用仪</t>
  </si>
  <si>
    <r>
      <rPr>
        <sz val="10"/>
        <rFont val="宋体"/>
        <charset val="134"/>
      </rPr>
      <t>收费单体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样。混合物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次进样（针）（送样者自带质谱柱），混合物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次进样（针）（实验室提供质谱柱），以上收费包含</t>
    </r>
    <r>
      <rPr>
        <sz val="10"/>
        <rFont val="Calibri"/>
        <charset val="134"/>
      </rPr>
      <t>Progenesis QI</t>
    </r>
    <r>
      <rPr>
        <sz val="10"/>
        <rFont val="宋体"/>
        <charset val="134"/>
      </rPr>
      <t>代谢物鉴定、代谢物分类富集分析、代谢</t>
    </r>
    <r>
      <rPr>
        <sz val="10"/>
        <rFont val="Calibri"/>
        <charset val="134"/>
      </rPr>
      <t xml:space="preserve"> KEGG pathways</t>
    </r>
    <r>
      <rPr>
        <sz val="10"/>
        <rFont val="宋体"/>
        <charset val="134"/>
      </rPr>
      <t>分析、转录</t>
    </r>
    <r>
      <rPr>
        <sz val="10"/>
        <rFont val="Calibri"/>
        <charset val="134"/>
      </rPr>
      <t>-</t>
    </r>
    <r>
      <rPr>
        <sz val="10"/>
        <rFont val="宋体"/>
        <charset val="134"/>
      </rPr>
      <t>代谢联合分析、蛋白</t>
    </r>
    <r>
      <rPr>
        <sz val="10"/>
        <rFont val="Calibri"/>
        <charset val="134"/>
      </rPr>
      <t>-</t>
    </r>
    <r>
      <rPr>
        <sz val="10"/>
        <rFont val="宋体"/>
        <charset val="134"/>
      </rPr>
      <t>代谢联合分析、</t>
    </r>
    <r>
      <rPr>
        <sz val="10"/>
        <rFont val="Calibri"/>
        <charset val="134"/>
      </rPr>
      <t xml:space="preserve">Impala pathway </t>
    </r>
    <r>
      <rPr>
        <sz val="10"/>
        <rFont val="宋体"/>
        <charset val="134"/>
      </rPr>
      <t>可视化、火山图分析、</t>
    </r>
    <r>
      <rPr>
        <sz val="10"/>
        <rFont val="Calibri"/>
        <charset val="134"/>
      </rPr>
      <t>Venn</t>
    </r>
    <r>
      <rPr>
        <sz val="10"/>
        <rFont val="宋体"/>
        <charset val="134"/>
      </rPr>
      <t>分析、</t>
    </r>
    <r>
      <rPr>
        <sz val="10"/>
        <rFont val="Calibri"/>
        <charset val="134"/>
      </rPr>
      <t>heatmap</t>
    </r>
    <r>
      <rPr>
        <sz val="10"/>
        <rFont val="宋体"/>
        <charset val="134"/>
      </rPr>
      <t>分析、九象限分析、相关性分析、</t>
    </r>
    <r>
      <rPr>
        <sz val="10"/>
        <rFont val="Calibri"/>
        <charset val="134"/>
      </rPr>
      <t xml:space="preserve">SIMCA (OPLS-DA) </t>
    </r>
    <r>
      <rPr>
        <sz val="10"/>
        <rFont val="宋体"/>
        <charset val="134"/>
      </rPr>
      <t>分析。</t>
    </r>
  </si>
  <si>
    <r>
      <rPr>
        <sz val="10"/>
        <rFont val="宋体"/>
        <charset val="134"/>
      </rPr>
      <t>收费单体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样。混合物</t>
    </r>
    <r>
      <rPr>
        <sz val="10"/>
        <rFont val="Calibri"/>
        <charset val="134"/>
      </rPr>
      <t>240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次进样（针）（送样者自带质谱柱），混合物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次进样（针）（实验室提供质谱柱），以上收费包含</t>
    </r>
    <r>
      <rPr>
        <sz val="10"/>
        <rFont val="Calibri"/>
        <charset val="134"/>
      </rPr>
      <t>Progenesis QI</t>
    </r>
    <r>
      <rPr>
        <sz val="10"/>
        <rFont val="宋体"/>
        <charset val="134"/>
      </rPr>
      <t>代谢物鉴定、代谢物分类富集分析、代谢</t>
    </r>
    <r>
      <rPr>
        <sz val="10"/>
        <rFont val="Calibri"/>
        <charset val="134"/>
      </rPr>
      <t xml:space="preserve"> KEGG pathways</t>
    </r>
    <r>
      <rPr>
        <sz val="10"/>
        <rFont val="宋体"/>
        <charset val="134"/>
      </rPr>
      <t>分析、转录</t>
    </r>
    <r>
      <rPr>
        <sz val="10"/>
        <rFont val="Calibri"/>
        <charset val="134"/>
      </rPr>
      <t>-</t>
    </r>
    <r>
      <rPr>
        <sz val="10"/>
        <rFont val="宋体"/>
        <charset val="134"/>
      </rPr>
      <t>代谢联合分析、蛋白</t>
    </r>
    <r>
      <rPr>
        <sz val="10"/>
        <rFont val="Calibri"/>
        <charset val="134"/>
      </rPr>
      <t>-</t>
    </r>
    <r>
      <rPr>
        <sz val="10"/>
        <rFont val="宋体"/>
        <charset val="134"/>
      </rPr>
      <t>代谢联合分析、</t>
    </r>
    <r>
      <rPr>
        <sz val="10"/>
        <rFont val="Calibri"/>
        <charset val="134"/>
      </rPr>
      <t xml:space="preserve">Impala pathway </t>
    </r>
    <r>
      <rPr>
        <sz val="10"/>
        <rFont val="宋体"/>
        <charset val="134"/>
      </rPr>
      <t>可视化、火山图分析、</t>
    </r>
    <r>
      <rPr>
        <sz val="10"/>
        <rFont val="Calibri"/>
        <charset val="134"/>
      </rPr>
      <t>Venn</t>
    </r>
    <r>
      <rPr>
        <sz val="10"/>
        <rFont val="宋体"/>
        <charset val="134"/>
      </rPr>
      <t>分析、</t>
    </r>
    <r>
      <rPr>
        <sz val="10"/>
        <rFont val="Calibri"/>
        <charset val="134"/>
      </rPr>
      <t>heatmap</t>
    </r>
    <r>
      <rPr>
        <sz val="10"/>
        <rFont val="宋体"/>
        <charset val="134"/>
      </rPr>
      <t>分析、九象限分析、相关性分析、</t>
    </r>
    <r>
      <rPr>
        <sz val="10"/>
        <rFont val="Calibri"/>
        <charset val="134"/>
      </rPr>
      <t xml:space="preserve">SIMCA (OPLS-DA) </t>
    </r>
    <r>
      <rPr>
        <sz val="10"/>
        <rFont val="宋体"/>
        <charset val="134"/>
      </rPr>
      <t>分析。</t>
    </r>
  </si>
  <si>
    <t>ACQUITYUPLC I-Class/xevo G2-XS</t>
  </si>
  <si>
    <t>科技大楼0530</t>
  </si>
  <si>
    <t>激光显微切割系统</t>
  </si>
  <si>
    <r>
      <rPr>
        <sz val="10"/>
        <rFont val="宋体"/>
        <charset val="134"/>
      </rPr>
      <t>高清病理切片成像：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激光捕获加高清扫描成像：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</si>
  <si>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高清病理切片成像：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激光捕获加高清扫描成像：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</si>
  <si>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台</t>
  </si>
  <si>
    <t>MMI CellCut Plus</t>
  </si>
  <si>
    <t>校本部科技大楼806</t>
  </si>
  <si>
    <t>NIKON AX-SHS</t>
  </si>
  <si>
    <t>流式细胞分析仪</t>
  </si>
  <si>
    <r>
      <rPr>
        <sz val="10"/>
        <rFont val="宋体"/>
        <charset val="134"/>
      </rPr>
      <t>开机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元；</t>
    </r>
    <r>
      <rPr>
        <sz val="10"/>
        <rFont val="Calibri"/>
        <charset val="134"/>
      </rPr>
      <t>30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每个样本</t>
    </r>
  </si>
  <si>
    <r>
      <rPr>
        <sz val="10"/>
        <rFont val="宋体"/>
        <charset val="134"/>
      </rPr>
      <t>开机</t>
    </r>
    <r>
      <rPr>
        <sz val="10"/>
        <rFont val="Calibri"/>
        <charset val="134"/>
      </rPr>
      <t xml:space="preserve">100 </t>
    </r>
    <r>
      <rPr>
        <sz val="10"/>
        <rFont val="宋体"/>
        <charset val="134"/>
      </rPr>
      <t>元；</t>
    </r>
    <r>
      <rPr>
        <sz val="10"/>
        <rFont val="Calibri"/>
        <charset val="134"/>
      </rPr>
      <t xml:space="preserve">30 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每个样本（金属滤网、流式专用管、鞘液等耗材）</t>
    </r>
  </si>
  <si>
    <t>BD FACSCelesta Flow Cytometer</t>
  </si>
  <si>
    <t>校本部科技大楼81004</t>
  </si>
  <si>
    <t>流式细胞分选仪</t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</si>
  <si>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</si>
  <si>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Calibri"/>
        <charset val="134"/>
      </rPr>
      <t>800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</si>
  <si>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BD FACSMelody Cell sorter</t>
  </si>
  <si>
    <t>FTIR 研究级分光计/FT-IR显微镜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</si>
  <si>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样品</t>
    </r>
    <r>
      <rPr>
        <sz val="10"/>
        <rFont val="Calibri"/>
        <charset val="134"/>
      </rPr>
      <t xml:space="preserve">
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</si>
  <si>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样品</t>
    </r>
    <r>
      <rPr>
        <sz val="10"/>
        <rFont val="Calibri"/>
        <charset val="134"/>
      </rPr>
      <t xml:space="preserve">
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</si>
  <si>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Vertex70/Hyperion2000</t>
  </si>
  <si>
    <t>德国布鲁克</t>
  </si>
  <si>
    <t>生物医学光子学研究中心</t>
  </si>
  <si>
    <t>科技大楼180301</t>
  </si>
  <si>
    <t>生物原子力显微镜</t>
  </si>
  <si>
    <r>
      <rPr>
        <sz val="10"/>
        <rFont val="Calibri"/>
        <charset val="134"/>
      </rPr>
      <t>600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</si>
  <si>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BioScope Resolve</t>
  </si>
  <si>
    <t>Bruker Nano Inc</t>
  </si>
  <si>
    <t>三维步态测试分析系统</t>
  </si>
  <si>
    <t>1套</t>
  </si>
  <si>
    <t>qualisys/arqus A5</t>
  </si>
  <si>
    <t>生物材料工程技术研究中心</t>
  </si>
  <si>
    <t>科技大楼1704</t>
  </si>
  <si>
    <t>正倒置一体荧光显微镜</t>
  </si>
  <si>
    <r>
      <rPr>
        <sz val="10"/>
        <rFont val="Calibri"/>
        <charset val="134"/>
      </rPr>
      <t>120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</si>
  <si>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Calibri"/>
        <charset val="134"/>
      </rPr>
      <t>240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</si>
  <si>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RVL2-K</t>
  </si>
  <si>
    <t>科技大楼150105</t>
  </si>
  <si>
    <t>1901790S</t>
  </si>
  <si>
    <t>X射线多晶粉末衍射仪</t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</si>
  <si>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</si>
  <si>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MIniflex600</t>
  </si>
  <si>
    <t>科技大楼1506</t>
  </si>
  <si>
    <t>1901788S</t>
  </si>
  <si>
    <t>电子式动静态万能材料试验机</t>
  </si>
  <si>
    <r>
      <t>220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</si>
  <si>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</si>
  <si>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E1000</t>
  </si>
  <si>
    <t>科技大楼150704</t>
  </si>
  <si>
    <t>1901787S</t>
  </si>
  <si>
    <t>导热系数测试仪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</si>
  <si>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</si>
  <si>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LFA467</t>
  </si>
  <si>
    <t>高内涵分析平台（含电脑）</t>
  </si>
  <si>
    <t>CX5</t>
  </si>
  <si>
    <t>CellInsight</t>
  </si>
  <si>
    <t>科技大楼150706</t>
  </si>
  <si>
    <t>超灵敏多功能成像仪</t>
  </si>
  <si>
    <t>600</t>
  </si>
  <si>
    <t>Amersham Imager</t>
  </si>
  <si>
    <t>快速高效蛋白纯化系统（含电脑）</t>
  </si>
  <si>
    <r>
      <rPr>
        <sz val="10"/>
        <rFont val="Calibri"/>
        <charset val="134"/>
      </rPr>
      <t>15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</si>
  <si>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ATKA pure</t>
  </si>
  <si>
    <t>蛇毒研究所</t>
  </si>
  <si>
    <t>科技大楼0710</t>
  </si>
  <si>
    <t>1901734S</t>
  </si>
  <si>
    <t>单细胞文库构建工作站</t>
  </si>
  <si>
    <r>
      <rPr>
        <sz val="10"/>
        <rFont val="宋体"/>
        <charset val="134"/>
      </rPr>
      <t>试剂耗材费用另算，服务费</t>
    </r>
    <r>
      <rPr>
        <sz val="10"/>
        <rFont val="Calibri"/>
        <charset val="134"/>
      </rPr>
      <t xml:space="preserve">1500 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个建库样本</t>
    </r>
  </si>
  <si>
    <r>
      <rPr>
        <sz val="10"/>
        <rFont val="宋体"/>
        <charset val="134"/>
      </rPr>
      <t>试剂耗材费用另算，服务费</t>
    </r>
    <r>
      <rPr>
        <sz val="10"/>
        <rFont val="Calibri"/>
        <charset val="134"/>
      </rPr>
      <t xml:space="preserve">2000 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个建库样本</t>
    </r>
  </si>
  <si>
    <t>Chromium</t>
  </si>
  <si>
    <t>基因组与个体化医学研究中心</t>
  </si>
  <si>
    <t>科技大楼1006</t>
  </si>
  <si>
    <t>1801255S</t>
  </si>
  <si>
    <t>流式细胞仪</t>
  </si>
  <si>
    <t>BD FACSMelody</t>
  </si>
  <si>
    <t>科技大楼1005</t>
  </si>
  <si>
    <t>1801163S</t>
  </si>
  <si>
    <t>台式超速离心机</t>
  </si>
  <si>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</si>
  <si>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XE-100</t>
  </si>
  <si>
    <t>科技大楼1001</t>
  </si>
  <si>
    <t>1901958S</t>
  </si>
  <si>
    <t>超速离心机</t>
  </si>
  <si>
    <r>
      <rPr>
        <sz val="10"/>
        <rFont val="宋体"/>
        <charset val="134"/>
      </rPr>
      <t>开机费</t>
    </r>
    <r>
      <rPr>
        <sz val="10"/>
        <rFont val="Calibri"/>
        <charset val="134"/>
      </rPr>
      <t>130</t>
    </r>
    <r>
      <rPr>
        <sz val="10"/>
        <rFont val="宋体"/>
        <charset val="134"/>
      </rPr>
      <t>元，加</t>
    </r>
    <r>
      <rPr>
        <sz val="10"/>
        <rFont val="Calibri"/>
        <charset val="134"/>
      </rPr>
      <t>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</si>
  <si>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开机费</t>
    </r>
    <r>
      <rPr>
        <sz val="10"/>
        <rFont val="Calibri"/>
        <charset val="134"/>
      </rPr>
      <t>130</t>
    </r>
    <r>
      <rPr>
        <sz val="10"/>
        <rFont val="宋体"/>
        <charset val="134"/>
      </rPr>
      <t>元，加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</si>
  <si>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Optima XE-100</t>
  </si>
  <si>
    <t>基因组学实验室</t>
  </si>
  <si>
    <t>科技大楼0526</t>
  </si>
  <si>
    <t>微滴式数字PCR仪</t>
  </si>
  <si>
    <t>QX200</t>
  </si>
  <si>
    <t>科技大楼052104</t>
  </si>
  <si>
    <t>荧光定量PCR仪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</si>
  <si>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月</t>
    </r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</si>
  <si>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月</t>
    </r>
  </si>
  <si>
    <t>罗氏LighCycler480,96</t>
  </si>
  <si>
    <t>校本部科技大楼525</t>
  </si>
  <si>
    <t>Applied Biosystems/QuantStudio5</t>
  </si>
  <si>
    <t>Sanger测序仪</t>
  </si>
  <si>
    <r>
      <rPr>
        <sz val="10"/>
        <rFont val="Calibri"/>
        <charset val="134"/>
      </rPr>
      <t>120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</t>
    </r>
  </si>
  <si>
    <r>
      <rPr>
        <sz val="10"/>
        <rFont val="Calibri"/>
        <charset val="134"/>
      </rPr>
      <t>140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</t>
    </r>
  </si>
  <si>
    <t>海尔施 T400</t>
  </si>
  <si>
    <t>场发射透射电子显微镜</t>
  </si>
  <si>
    <r>
      <rPr>
        <sz val="10"/>
        <rFont val="Calibri"/>
        <charset val="134"/>
      </rPr>
      <t>1.</t>
    </r>
    <r>
      <rPr>
        <sz val="10"/>
        <rFont val="宋体"/>
        <charset val="134"/>
      </rPr>
      <t>透射电镜常规检测</t>
    </r>
    <r>
      <rPr>
        <sz val="10"/>
        <rFont val="Calibri"/>
        <charset val="134"/>
      </rPr>
      <t>650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透射电镜临床检测</t>
    </r>
    <r>
      <rPr>
        <sz val="10"/>
        <rFont val="Calibri"/>
        <charset val="134"/>
      </rPr>
      <t>650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负染及点样</t>
    </r>
    <r>
      <rPr>
        <sz val="10"/>
        <rFont val="Calibri"/>
        <charset val="134"/>
      </rPr>
      <t>350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常规包埋</t>
    </r>
    <r>
      <rPr>
        <sz val="10"/>
        <rFont val="Calibri"/>
        <charset val="134"/>
      </rPr>
      <t>+</t>
    </r>
    <r>
      <rPr>
        <sz val="10"/>
        <rFont val="宋体"/>
        <charset val="134"/>
      </rPr>
      <t>切片</t>
    </r>
    <r>
      <rPr>
        <sz val="10"/>
        <rFont val="Calibri"/>
        <charset val="134"/>
      </rPr>
      <t>350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纯包埋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纯观察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染色</t>
    </r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刻光盘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加能谱点扫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例，线扫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例，面扫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例（不同位置分别收费）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加三维重构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扫描透射图像（含明、暗及二次电子像）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选区电子衍射谱多晶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区域；单晶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冷冻制样加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冷冻样品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十张以外照片：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张</t>
    </r>
    <r>
      <rPr>
        <sz val="10"/>
        <rFont val="Calibri"/>
        <charset val="134"/>
      </rPr>
      <t xml:space="preserve">
2.</t>
    </r>
    <r>
      <rPr>
        <sz val="10"/>
        <rFont val="宋体"/>
        <charset val="134"/>
      </rPr>
      <t>免疫电镜检测</t>
    </r>
    <r>
      <rPr>
        <sz val="10"/>
        <rFont val="Calibri"/>
        <charset val="134"/>
      </rPr>
      <t>650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纯包埋</t>
    </r>
    <r>
      <rPr>
        <sz val="10"/>
        <rFont val="Calibri"/>
        <charset val="134"/>
      </rPr>
      <t>350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包埋加切片：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,
</t>
    </r>
    <r>
      <rPr>
        <sz val="10"/>
        <rFont val="宋体"/>
        <charset val="134"/>
      </rPr>
      <t>染色</t>
    </r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加能谱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例（不同位置分别收费）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刻光盘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加能谱点扫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例，线扫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例，面扫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例（不同位置分别收费）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加三维重构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扫描透射图像（含明、暗及二次电子像）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选区电子衍射谱多晶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区域；多晶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冷冻制样加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冷冻样品</t>
    </r>
    <r>
      <rPr>
        <sz val="10"/>
        <rFont val="Calibri"/>
        <charset val="134"/>
      </rPr>
      <t>1000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十张以外照片：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张</t>
    </r>
  </si>
  <si>
    <r>
      <rPr>
        <sz val="10"/>
        <rFont val="Calibri"/>
        <charset val="134"/>
      </rPr>
      <t>1.</t>
    </r>
    <r>
      <rPr>
        <sz val="10"/>
        <rFont val="宋体"/>
        <charset val="134"/>
      </rPr>
      <t>透射电镜常规检测</t>
    </r>
    <r>
      <rPr>
        <sz val="10"/>
        <rFont val="Calibri"/>
        <charset val="134"/>
      </rPr>
      <t>850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透射电镜临床检测</t>
    </r>
    <r>
      <rPr>
        <sz val="10"/>
        <rFont val="Calibri"/>
        <charset val="134"/>
      </rPr>
      <t>850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负染及点样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常规包埋</t>
    </r>
    <r>
      <rPr>
        <sz val="10"/>
        <rFont val="Calibri"/>
        <charset val="134"/>
      </rPr>
      <t>+</t>
    </r>
    <r>
      <rPr>
        <sz val="10"/>
        <rFont val="宋体"/>
        <charset val="134"/>
      </rPr>
      <t>切片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纯包埋</t>
    </r>
    <r>
      <rPr>
        <sz val="10"/>
        <rFont val="Calibri"/>
        <charset val="134"/>
      </rPr>
      <t>260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纯观察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染色</t>
    </r>
    <r>
      <rPr>
        <sz val="10"/>
        <rFont val="Calibri"/>
        <charset val="134"/>
      </rPr>
      <t>120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刻光盘</t>
    </r>
    <r>
      <rPr>
        <sz val="10"/>
        <rFont val="Calibri"/>
        <charset val="134"/>
      </rPr>
      <t>15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加能谱点扫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例，线扫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例，面扫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例（不同位置分别收费）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加三维重构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扫描透射图像（含明、暗及二次电子像）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选区电子衍射谱多晶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区域；单晶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冷冻制样加</t>
    </r>
    <r>
      <rPr>
        <sz val="10"/>
        <rFont val="Calibri"/>
        <charset val="134"/>
      </rPr>
      <t>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冷冻样品</t>
    </r>
    <r>
      <rPr>
        <sz val="10"/>
        <rFont val="Calibri"/>
        <charset val="134"/>
      </rPr>
      <t>1500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十张以外照片：</t>
    </r>
    <r>
      <rPr>
        <sz val="10"/>
        <rFont val="Calibri"/>
        <charset val="134"/>
      </rPr>
      <t>23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张</t>
    </r>
    <r>
      <rPr>
        <sz val="10"/>
        <rFont val="Calibri"/>
        <charset val="134"/>
      </rPr>
      <t xml:space="preserve">
2.</t>
    </r>
    <r>
      <rPr>
        <sz val="10"/>
        <rFont val="宋体"/>
        <charset val="134"/>
      </rPr>
      <t>免疫电镜检测</t>
    </r>
    <r>
      <rPr>
        <sz val="10"/>
        <rFont val="Calibri"/>
        <charset val="134"/>
      </rPr>
      <t>900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纯包埋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包埋加切片：</t>
    </r>
    <r>
      <rPr>
        <sz val="10"/>
        <rFont val="Calibri"/>
        <charset val="134"/>
      </rPr>
      <t>650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,
</t>
    </r>
    <r>
      <rPr>
        <sz val="10"/>
        <rFont val="宋体"/>
        <charset val="134"/>
      </rPr>
      <t>染色</t>
    </r>
    <r>
      <rPr>
        <sz val="10"/>
        <rFont val="Calibri"/>
        <charset val="134"/>
      </rPr>
      <t>120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,
</t>
    </r>
    <r>
      <rPr>
        <sz val="10"/>
        <rFont val="宋体"/>
        <charset val="134"/>
      </rPr>
      <t>加能谱</t>
    </r>
    <r>
      <rPr>
        <sz val="10"/>
        <rFont val="Calibri"/>
        <charset val="134"/>
      </rPr>
      <t>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例（不同位置分别收费）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刻光盘</t>
    </r>
    <r>
      <rPr>
        <sz val="10"/>
        <rFont val="Calibri"/>
        <charset val="134"/>
      </rPr>
      <t>15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加能谱点扫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例，线扫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例，面扫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例（不同位置分别收费）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加三维重构</t>
    </r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扫描透射图像（含明、暗及二次电子像）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选区电子衍射谱多晶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区域；多晶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区域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冷冻制样加</t>
    </r>
    <r>
      <rPr>
        <sz val="10"/>
        <rFont val="Calibri"/>
        <charset val="134"/>
      </rPr>
      <t>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冷冻样品</t>
    </r>
    <r>
      <rPr>
        <sz val="10"/>
        <rFont val="Calibri"/>
        <charset val="134"/>
      </rPr>
      <t>1500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十张以外照片：</t>
    </r>
    <r>
      <rPr>
        <sz val="10"/>
        <rFont val="Calibri"/>
        <charset val="134"/>
      </rPr>
      <t>23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张</t>
    </r>
  </si>
  <si>
    <t>JEM-F200</t>
  </si>
  <si>
    <t>JEOL/JEM-F200</t>
  </si>
  <si>
    <t>电镜室</t>
  </si>
  <si>
    <t>校本部科技大楼109</t>
  </si>
  <si>
    <t>纳米颗粒跟踪分析仪</t>
  </si>
  <si>
    <r>
      <rPr>
        <sz val="10"/>
        <rFont val="Calibri"/>
        <charset val="134"/>
      </rPr>
      <t>1.</t>
    </r>
    <r>
      <rPr>
        <sz val="10"/>
        <rFont val="宋体"/>
        <charset val="134"/>
      </rPr>
      <t>粒径和浓度</t>
    </r>
    <r>
      <rPr>
        <sz val="10"/>
        <rFont val="Calibri"/>
        <charset val="134"/>
      </rPr>
      <t xml:space="preserve"> 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2.</t>
    </r>
    <r>
      <rPr>
        <sz val="10"/>
        <rFont val="宋体"/>
        <charset val="134"/>
      </rPr>
      <t>电位和浓度</t>
    </r>
    <r>
      <rPr>
        <sz val="10"/>
        <rFont val="Calibri"/>
        <charset val="134"/>
      </rPr>
      <t xml:space="preserve"> 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3.</t>
    </r>
    <r>
      <rPr>
        <sz val="10"/>
        <rFont val="宋体"/>
        <charset val="134"/>
      </rPr>
      <t>粒径、电位和浓度</t>
    </r>
    <r>
      <rPr>
        <sz val="10"/>
        <rFont val="Calibri"/>
        <charset val="134"/>
      </rPr>
      <t xml:space="preserve"> 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例（以上包含试剂和管理员操作）</t>
    </r>
  </si>
  <si>
    <r>
      <rPr>
        <sz val="10"/>
        <rFont val="Calibri"/>
        <charset val="134"/>
      </rPr>
      <t>1.</t>
    </r>
    <r>
      <rPr>
        <sz val="10"/>
        <rFont val="宋体"/>
        <charset val="134"/>
      </rPr>
      <t>粒径和浓度</t>
    </r>
    <r>
      <rPr>
        <sz val="10"/>
        <rFont val="Calibri"/>
        <charset val="134"/>
      </rPr>
      <t xml:space="preserve"> 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2.</t>
    </r>
    <r>
      <rPr>
        <sz val="10"/>
        <rFont val="宋体"/>
        <charset val="134"/>
      </rPr>
      <t>电位和浓度</t>
    </r>
    <r>
      <rPr>
        <sz val="10"/>
        <rFont val="Calibri"/>
        <charset val="134"/>
      </rPr>
      <t xml:space="preserve"> 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  <r>
      <rPr>
        <sz val="10"/>
        <rFont val="Calibri"/>
        <charset val="134"/>
      </rPr>
      <t xml:space="preserve">
3.</t>
    </r>
    <r>
      <rPr>
        <sz val="10"/>
        <rFont val="宋体"/>
        <charset val="134"/>
      </rPr>
      <t>粒径、电位和浓度</t>
    </r>
    <r>
      <rPr>
        <sz val="10"/>
        <rFont val="Calibri"/>
        <charset val="134"/>
      </rPr>
      <t xml:space="preserve"> 350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例（以上包含试剂和管理员操作）</t>
    </r>
  </si>
  <si>
    <t>20x25x30cm</t>
  </si>
  <si>
    <t>Zetaview-Z</t>
  </si>
  <si>
    <t>校本部电镜室104</t>
  </si>
  <si>
    <t>2116916S</t>
  </si>
  <si>
    <t>超薄切片机</t>
  </si>
  <si>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</si>
  <si>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</si>
  <si>
    <t>UC7</t>
  </si>
  <si>
    <t>科技大楼010503</t>
  </si>
  <si>
    <t>111142SH</t>
  </si>
  <si>
    <t>透射式电子显微镜</t>
  </si>
  <si>
    <t>1、透射电镜常规检测550元/例
透射电镜临床检测550元/例
负染及点样300元/例
常规包埋+切片350元/例
纯包埋200元/例
纯观察200元/小时,
染色80元,
刻光盘10元
十张以外照片：10元/张
2、免疫电镜检测650元/例
纯包埋350元/例
包埋加切片：500元/例,
染色80元
刻光盘10元
十张以外照片：10元/张</t>
  </si>
  <si>
    <t>1、透射电镜常规检测800元/例
透射电镜临床检测800元/例
负染及点样450元/例
常规包埋+切片500元/例
纯包埋260元/例
纯观察350元/小时,
染色120元, 
刻光盘15元
十张以外照片：23元/张
2、免疫电镜检测900元/例
纯包埋500元/例
包埋加切片：650元/例,
染色120元,
刻光盘15元
十张以外照片：23元/张</t>
  </si>
  <si>
    <t>H-7650</t>
  </si>
  <si>
    <t>科技大楼111</t>
  </si>
  <si>
    <t>光学显微镜</t>
  </si>
  <si>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样（校内）</t>
    </r>
  </si>
  <si>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样（校外）</t>
    </r>
  </si>
  <si>
    <t>奥林巴斯株式会社 /IX73</t>
  </si>
  <si>
    <t>地中海贫血防治研究所</t>
  </si>
  <si>
    <t>科技大楼1801</t>
  </si>
  <si>
    <t>STORM超分辨率显微镜</t>
  </si>
  <si>
    <t>尼康 /N-STORM</t>
  </si>
  <si>
    <t>基因测序仪</t>
  </si>
  <si>
    <r>
      <rPr>
        <sz val="10"/>
        <rFont val="Calibri"/>
        <charset val="134"/>
      </rPr>
      <t>NIPT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975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例，</t>
    </r>
    <r>
      <rPr>
        <sz val="10"/>
        <rFont val="Calibri"/>
        <charset val="134"/>
      </rPr>
      <t>CNV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</t>
    </r>
  </si>
  <si>
    <t>安诺优达/NextSeq 550AR</t>
  </si>
  <si>
    <t>科技大楼901</t>
  </si>
  <si>
    <t>微滴式数字PCR系统</t>
  </si>
  <si>
    <t>新羿/TD-1</t>
  </si>
  <si>
    <t>科技大楼180903</t>
  </si>
  <si>
    <t>2042564S</t>
  </si>
  <si>
    <t>微滴式数字化PCR仪</t>
  </si>
  <si>
    <t>科技大楼180904</t>
  </si>
  <si>
    <t>2042563S</t>
  </si>
  <si>
    <t>CP100NX</t>
  </si>
  <si>
    <t>科技大楼180902</t>
  </si>
  <si>
    <t>2042011S</t>
  </si>
  <si>
    <t>血红蛋白分析系统</t>
  </si>
  <si>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</si>
  <si>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t>Variant 2</t>
  </si>
  <si>
    <t>科技大楼907</t>
  </si>
  <si>
    <t>2042010S</t>
  </si>
  <si>
    <t>2042009S</t>
  </si>
  <si>
    <t>自动化建库工作站</t>
  </si>
  <si>
    <r>
      <rPr>
        <sz val="10"/>
        <rFont val="Calibri"/>
        <charset val="134"/>
      </rPr>
      <t>800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</si>
  <si>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t>ANNOSTAR</t>
  </si>
  <si>
    <t>科技大楼90504</t>
  </si>
  <si>
    <t>2042012S</t>
  </si>
  <si>
    <t>高通道测序系统</t>
  </si>
  <si>
    <r>
      <rPr>
        <sz val="10"/>
        <rFont val="Calibri"/>
        <charset val="134"/>
      </rPr>
      <t>1.</t>
    </r>
    <r>
      <rPr>
        <sz val="10"/>
        <rFont val="宋体"/>
        <charset val="134"/>
      </rPr>
      <t>全外显子组测序检测：</t>
    </r>
    <r>
      <rPr>
        <sz val="10"/>
        <rFont val="Calibri"/>
        <charset val="134"/>
      </rPr>
      <t>4500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例；家系（父母和先证者）</t>
    </r>
    <r>
      <rPr>
        <sz val="10"/>
        <rFont val="Calibri"/>
        <charset val="134"/>
      </rPr>
      <t>7500</t>
    </r>
    <r>
      <rPr>
        <sz val="10"/>
        <rFont val="宋体"/>
        <charset val="134"/>
      </rPr>
      <t>元；</t>
    </r>
    <r>
      <rPr>
        <sz val="10"/>
        <rFont val="Calibri"/>
        <charset val="134"/>
      </rPr>
      <t xml:space="preserve">
2.</t>
    </r>
    <r>
      <rPr>
        <sz val="10"/>
        <rFont val="宋体"/>
        <charset val="134"/>
      </rPr>
      <t>单基因遗传病扩展性携带者筛查检测</t>
    </r>
    <r>
      <rPr>
        <sz val="10"/>
        <rFont val="Calibri"/>
        <charset val="134"/>
      </rPr>
      <t>:2550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例；</t>
    </r>
    <r>
      <rPr>
        <sz val="10"/>
        <rFont val="Calibri"/>
        <charset val="134"/>
      </rPr>
      <t xml:space="preserve">
3.</t>
    </r>
    <r>
      <rPr>
        <sz val="10"/>
        <rFont val="宋体"/>
        <charset val="134"/>
      </rPr>
      <t>脊髓性肌萎缩症（</t>
    </r>
    <r>
      <rPr>
        <sz val="10"/>
        <rFont val="Calibri"/>
        <charset val="134"/>
      </rPr>
      <t>SMA</t>
    </r>
    <r>
      <rPr>
        <sz val="10"/>
        <rFont val="宋体"/>
        <charset val="134"/>
      </rPr>
      <t>）基因检测</t>
    </r>
    <r>
      <rPr>
        <sz val="10"/>
        <rFont val="Calibri"/>
        <charset val="134"/>
      </rPr>
      <t>:350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例；</t>
    </r>
    <r>
      <rPr>
        <sz val="10"/>
        <rFont val="Calibri"/>
        <charset val="134"/>
      </rPr>
      <t xml:space="preserve">
4.</t>
    </r>
    <r>
      <rPr>
        <sz val="10"/>
        <rFont val="宋体"/>
        <charset val="134"/>
      </rPr>
      <t>地中海贫血基因高通量测序分析</t>
    </r>
    <r>
      <rPr>
        <sz val="10"/>
        <rFont val="Calibri"/>
        <charset val="134"/>
      </rPr>
      <t>:1200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例；</t>
    </r>
    <r>
      <rPr>
        <sz val="10"/>
        <rFont val="Calibri"/>
        <charset val="134"/>
      </rPr>
      <t xml:space="preserve">
5.</t>
    </r>
    <r>
      <rPr>
        <sz val="10"/>
        <rFont val="宋体"/>
        <charset val="134"/>
      </rPr>
      <t>无创性胎儿染色体疾病筛查：参照桂价医（</t>
    </r>
    <r>
      <rPr>
        <sz val="10"/>
        <rFont val="Calibri"/>
        <charset val="134"/>
      </rPr>
      <t>2016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66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270700005*2</t>
    </r>
    <r>
      <rPr>
        <sz val="10"/>
        <rFont val="宋体"/>
        <charset val="134"/>
      </rPr>
      <t>项，</t>
    </r>
    <r>
      <rPr>
        <sz val="10"/>
        <rFont val="Calibri"/>
        <charset val="134"/>
      </rPr>
      <t>2860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例；</t>
    </r>
    <r>
      <rPr>
        <sz val="10"/>
        <rFont val="Calibri"/>
        <charset val="134"/>
      </rPr>
      <t xml:space="preserve">
6.</t>
    </r>
    <r>
      <rPr>
        <sz val="10"/>
        <rFont val="宋体"/>
        <charset val="134"/>
      </rPr>
      <t>无创产前筛查单基因病筛查：可参照成都市妇女儿童医院收费</t>
    </r>
    <r>
      <rPr>
        <sz val="10"/>
        <rFont val="Calibri"/>
        <charset val="134"/>
      </rPr>
      <t>4980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例。</t>
    </r>
  </si>
  <si>
    <t>MGISEQ-2000</t>
  </si>
  <si>
    <t>科技大楼1807</t>
  </si>
  <si>
    <t>2039870S</t>
  </si>
  <si>
    <t>血细胞分离机</t>
  </si>
  <si>
    <r>
      <rPr>
        <sz val="10"/>
        <rFont val="Calibri"/>
        <charset val="134"/>
      </rPr>
      <t>1300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/5000ml</t>
    </r>
    <r>
      <rPr>
        <sz val="10"/>
        <rFont val="宋体"/>
        <charset val="134"/>
      </rPr>
      <t>，每增加</t>
    </r>
    <r>
      <rPr>
        <sz val="10"/>
        <rFont val="Calibri"/>
        <charset val="134"/>
      </rPr>
      <t>1000ml</t>
    </r>
    <r>
      <rPr>
        <sz val="10"/>
        <rFont val="宋体"/>
        <charset val="134"/>
      </rPr>
      <t>加收</t>
    </r>
    <r>
      <rPr>
        <sz val="10"/>
        <rFont val="Calibri"/>
        <charset val="134"/>
      </rPr>
      <t>600</t>
    </r>
    <r>
      <rPr>
        <sz val="10"/>
        <rFont val="宋体"/>
        <charset val="134"/>
      </rPr>
      <t>元</t>
    </r>
  </si>
  <si>
    <t>Spectra</t>
  </si>
  <si>
    <t>一附院住院部5号楼儿科三病区</t>
  </si>
  <si>
    <t>2039871S</t>
  </si>
  <si>
    <t>住院大楼21楼干细胞移植病区</t>
  </si>
  <si>
    <t>红外荧光扫描系统</t>
  </si>
  <si>
    <r>
      <rPr>
        <sz val="10"/>
        <rFont val="宋体"/>
        <charset val="134"/>
      </rPr>
      <t>上机机时费，</t>
    </r>
    <r>
      <rPr>
        <sz val="10"/>
        <rFont val="Calibri"/>
        <charset val="134"/>
      </rPr>
      <t>30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小时，</t>
    </r>
    <r>
      <rPr>
        <sz val="10"/>
        <rFont val="Calibri"/>
        <charset val="134"/>
      </rPr>
      <t xml:space="preserve"> 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小时（院内）</t>
    </r>
  </si>
  <si>
    <r>
      <rPr>
        <sz val="10"/>
        <rFont val="宋体"/>
        <charset val="134"/>
      </rPr>
      <t>上机机时费，</t>
    </r>
    <r>
      <rPr>
        <sz val="10"/>
        <rFont val="Calibri"/>
        <charset val="134"/>
      </rPr>
      <t>30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</si>
  <si>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620*530*430mm</t>
  </si>
  <si>
    <t>Li-cor Odyssey Dlx</t>
  </si>
  <si>
    <t>蛋白质组学实验室</t>
  </si>
  <si>
    <t>校本部科技大楼706</t>
  </si>
  <si>
    <t>质谱仪</t>
  </si>
  <si>
    <t>开机费1000元，上样后按250元/小时（开机费主要考虑色谱柱、MS级流动相、校正液、上样瓶、滤柱等支出的需要。上机费则参考外校标准，按使用机时计费符合实际需求）。</t>
  </si>
  <si>
    <t>开机费1000元，上样后按400元/小时（开机费主要考虑色谱柱、MS级流动相、校正液、上样瓶、滤柱等支出的需要。上机费则参考外校标准，按使用机时计费符合实际需求）。</t>
  </si>
  <si>
    <t>Thermo Fisher Orbitrap Exploris 240</t>
  </si>
  <si>
    <t>校本部科技大楼710</t>
  </si>
  <si>
    <t>表面等离子共振检测仪（蛋白互作仪）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</si>
  <si>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小时，芯片自带</t>
    </r>
  </si>
  <si>
    <r>
      <rPr>
        <sz val="10"/>
        <rFont val="Calibri"/>
        <charset val="134"/>
      </rPr>
      <t>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小时，芯片自带</t>
    </r>
  </si>
  <si>
    <t>Cytiva BIACORE X100</t>
  </si>
  <si>
    <t>校本部科技大楼711</t>
  </si>
  <si>
    <t>核磁共振波谱仪</t>
  </si>
  <si>
    <r>
      <rPr>
        <sz val="10"/>
        <rFont val="Calibri"/>
        <charset val="134"/>
      </rPr>
      <t>1H</t>
    </r>
    <r>
      <rPr>
        <sz val="10"/>
        <rFont val="宋体"/>
        <charset val="134"/>
      </rPr>
      <t>（</t>
    </r>
    <r>
      <rPr>
        <sz val="10"/>
        <rFont val="Calibri"/>
        <charset val="134"/>
      </rPr>
      <t xml:space="preserve">PROF-1H 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CPMG</t>
    </r>
    <r>
      <rPr>
        <sz val="10"/>
        <rFont val="宋体"/>
        <charset val="134"/>
      </rPr>
      <t>）谱，校内</t>
    </r>
    <r>
      <rPr>
        <sz val="10"/>
        <rFont val="Calibri"/>
        <charset val="134"/>
      </rPr>
      <t>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件；</t>
    </r>
    <r>
      <rPr>
        <sz val="10"/>
        <rFont val="Calibri"/>
        <charset val="134"/>
      </rPr>
      <t xml:space="preserve">
13C</t>
    </r>
    <r>
      <rPr>
        <sz val="10"/>
        <rFont val="宋体"/>
        <charset val="134"/>
      </rPr>
      <t>谱，校内</t>
    </r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DEPT-135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DEPT-90</t>
    </r>
    <r>
      <rPr>
        <sz val="10"/>
        <rFont val="宋体"/>
        <charset val="134"/>
      </rPr>
      <t>谱，校内</t>
    </r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1H-1H COSY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HSQC/HM QC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HMBC</t>
    </r>
    <r>
      <rPr>
        <sz val="10"/>
        <rFont val="宋体"/>
        <charset val="134"/>
      </rPr>
      <t>谱，校内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ROESY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NOESY</t>
    </r>
    <r>
      <rPr>
        <sz val="10"/>
        <rFont val="宋体"/>
        <charset val="134"/>
      </rPr>
      <t>、选择性</t>
    </r>
    <r>
      <rPr>
        <sz val="10"/>
        <rFont val="Calibri"/>
        <charset val="134"/>
      </rPr>
      <t>NOESY/ROESY</t>
    </r>
    <r>
      <rPr>
        <sz val="10"/>
        <rFont val="宋体"/>
        <charset val="134"/>
      </rPr>
      <t>谱，校内</t>
    </r>
    <r>
      <rPr>
        <sz val="10"/>
        <rFont val="Calibri"/>
        <charset val="134"/>
      </rPr>
      <t>240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件；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其他二维谱（如</t>
    </r>
    <r>
      <rPr>
        <sz val="10"/>
        <rFont val="Calibri"/>
        <charset val="134"/>
      </rPr>
      <t xml:space="preserve"> TOCSY</t>
    </r>
    <r>
      <rPr>
        <sz val="10"/>
        <rFont val="宋体"/>
        <charset val="134"/>
      </rPr>
      <t>、</t>
    </r>
    <r>
      <rPr>
        <sz val="10"/>
        <rFont val="Calibri"/>
        <charset val="134"/>
      </rPr>
      <t xml:space="preserve">HSQC-TOCSY </t>
    </r>
    <r>
      <rPr>
        <sz val="10"/>
        <rFont val="宋体"/>
        <charset val="134"/>
      </rPr>
      <t>等），校内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小时。</t>
    </r>
  </si>
  <si>
    <r>
      <rPr>
        <sz val="10"/>
        <rFont val="Calibri"/>
        <charset val="134"/>
      </rPr>
      <t>1H</t>
    </r>
    <r>
      <rPr>
        <sz val="10"/>
        <rFont val="宋体"/>
        <charset val="134"/>
      </rPr>
      <t>（</t>
    </r>
    <r>
      <rPr>
        <sz val="10"/>
        <rFont val="Calibri"/>
        <charset val="134"/>
      </rPr>
      <t xml:space="preserve">PROF-1H 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CPMG</t>
    </r>
    <r>
      <rPr>
        <sz val="10"/>
        <rFont val="宋体"/>
        <charset val="134"/>
      </rPr>
      <t>）谱，校外</t>
    </r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件；</t>
    </r>
    <r>
      <rPr>
        <sz val="10"/>
        <rFont val="Calibri"/>
        <charset val="134"/>
      </rPr>
      <t xml:space="preserve">
13C</t>
    </r>
    <r>
      <rPr>
        <sz val="10"/>
        <rFont val="宋体"/>
        <charset val="134"/>
      </rPr>
      <t>谱，校外</t>
    </r>
    <r>
      <rPr>
        <sz val="10"/>
        <rFont val="Calibri"/>
        <charset val="134"/>
      </rPr>
      <t>160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DEPT-135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DEPT-90</t>
    </r>
    <r>
      <rPr>
        <sz val="10"/>
        <rFont val="宋体"/>
        <charset val="134"/>
      </rPr>
      <t>谱，校外</t>
    </r>
    <r>
      <rPr>
        <sz val="10"/>
        <rFont val="Calibri"/>
        <charset val="134"/>
      </rPr>
      <t>120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1H-1H COSY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HSQC/HM QC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HMBC</t>
    </r>
    <r>
      <rPr>
        <sz val="10"/>
        <rFont val="宋体"/>
        <charset val="134"/>
      </rPr>
      <t>谱，校外</t>
    </r>
    <r>
      <rPr>
        <sz val="10"/>
        <rFont val="Calibri"/>
        <charset val="134"/>
      </rPr>
      <t>160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ROESY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NOESY</t>
    </r>
    <r>
      <rPr>
        <sz val="10"/>
        <rFont val="宋体"/>
        <charset val="134"/>
      </rPr>
      <t>、选择性</t>
    </r>
    <r>
      <rPr>
        <sz val="10"/>
        <rFont val="Calibri"/>
        <charset val="134"/>
      </rPr>
      <t>NOESY/ROESY</t>
    </r>
    <r>
      <rPr>
        <sz val="10"/>
        <rFont val="宋体"/>
        <charset val="134"/>
      </rPr>
      <t>谱，校外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件；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其他二维谱（如</t>
    </r>
    <r>
      <rPr>
        <sz val="10"/>
        <rFont val="Calibri"/>
        <charset val="134"/>
      </rPr>
      <t xml:space="preserve"> TOCSY</t>
    </r>
    <r>
      <rPr>
        <sz val="10"/>
        <rFont val="宋体"/>
        <charset val="134"/>
      </rPr>
      <t>、</t>
    </r>
    <r>
      <rPr>
        <sz val="10"/>
        <rFont val="Calibri"/>
        <charset val="134"/>
      </rPr>
      <t xml:space="preserve">HSQC-TOCSY </t>
    </r>
    <r>
      <rPr>
        <sz val="10"/>
        <rFont val="宋体"/>
        <charset val="134"/>
      </rPr>
      <t>等），校外</t>
    </r>
    <r>
      <rPr>
        <sz val="10"/>
        <rFont val="Calibri"/>
        <charset val="134"/>
      </rPr>
      <t>160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小时。</t>
    </r>
  </si>
  <si>
    <t>JNM-ECZL400S</t>
  </si>
  <si>
    <t>JEOL/JNM-ECZL400S</t>
  </si>
  <si>
    <t>代谢组学实验室</t>
  </si>
  <si>
    <t>校本部科技大楼108</t>
  </si>
  <si>
    <t>1804778S</t>
  </si>
  <si>
    <t>全自动细胞成像系统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</si>
  <si>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</t>
    </r>
  </si>
  <si>
    <r>
      <rPr>
        <sz val="10"/>
        <rFont val="Calibri"/>
        <charset val="134"/>
      </rPr>
      <t>800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次</t>
    </r>
  </si>
  <si>
    <t>EVOS FL Auto 2</t>
  </si>
  <si>
    <t>艾滋病研究中心</t>
  </si>
  <si>
    <t>科技大楼1113</t>
  </si>
  <si>
    <t>1804775S</t>
  </si>
  <si>
    <r>
      <rPr>
        <sz val="10"/>
        <rFont val="Calibri"/>
        <charset val="134"/>
      </rPr>
      <t>40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</si>
  <si>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r>
      <rPr>
        <sz val="10"/>
        <rFont val="Calibri"/>
        <charset val="134"/>
      </rPr>
      <t>80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</si>
  <si>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t>Odyssey CLx</t>
  </si>
  <si>
    <t>科技大楼1105</t>
  </si>
  <si>
    <t>2117455S</t>
  </si>
  <si>
    <t>科技大楼1101</t>
  </si>
  <si>
    <t>2058422S</t>
  </si>
  <si>
    <r>
      <rPr>
        <sz val="10"/>
        <rFont val="Calibri"/>
        <charset val="134"/>
      </rPr>
      <t>25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</si>
  <si>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QuantStudio7</t>
  </si>
  <si>
    <t>公共卫生学院</t>
  </si>
  <si>
    <t>卫生毒理学教研室</t>
  </si>
  <si>
    <t>109馆509</t>
  </si>
  <si>
    <t>17026200, 
17026185</t>
  </si>
  <si>
    <t>液质联用仪
（超高效液相色谱仪，三重串接四级杆质谱仪）</t>
  </si>
  <si>
    <t>ACQUITY UPLC H-CLass,Xevo TQD</t>
  </si>
  <si>
    <t>ACQUITY,Xevo</t>
  </si>
  <si>
    <t>流行病学教研室</t>
  </si>
  <si>
    <t>105馆306</t>
  </si>
  <si>
    <t>气相色谱质谱联用仪</t>
  </si>
  <si>
    <t>TRACE 1300GC-ISQLA</t>
  </si>
  <si>
    <t>TRACE</t>
  </si>
  <si>
    <t>105馆30501</t>
  </si>
  <si>
    <t>2104626S</t>
  </si>
  <si>
    <t>FACSMelody</t>
  </si>
  <si>
    <t>公共卫生实验中心</t>
  </si>
  <si>
    <t>109馆306</t>
  </si>
  <si>
    <t>2034467S</t>
  </si>
  <si>
    <t>电感耦合等离子体发射光谱仪</t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</si>
  <si>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样（标准曲线收费），</t>
    </r>
    <r>
      <rPr>
        <sz val="10"/>
        <rFont val="Calibri"/>
        <charset val="134"/>
      </rPr>
      <t xml:space="preserve">
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样（标准曲线不收费），</t>
    </r>
    <r>
      <rPr>
        <sz val="10"/>
        <rFont val="Calibri"/>
        <charset val="134"/>
      </rPr>
      <t xml:space="preserve">
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</si>
  <si>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样（标准曲线不收费）</t>
    </r>
    <r>
      <rPr>
        <sz val="10"/>
        <rFont val="Calibri"/>
        <charset val="134"/>
      </rPr>
      <t xml:space="preserve">
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</si>
  <si>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珀金埃尔默Avio 200</t>
  </si>
  <si>
    <t>Avio 200</t>
  </si>
  <si>
    <t>105馆20901</t>
  </si>
  <si>
    <t>1902127S</t>
  </si>
  <si>
    <t>BeckmanCoulter Optima XE-100</t>
  </si>
  <si>
    <t>105馆304</t>
  </si>
  <si>
    <t>1902126S</t>
  </si>
  <si>
    <t>105馆30401</t>
  </si>
  <si>
    <t>1902125S</t>
  </si>
  <si>
    <t>细胞能量代谢测试仪</t>
  </si>
  <si>
    <t>Seahorse XFe24 Analyzer</t>
  </si>
  <si>
    <t>Seahorse XFe24</t>
  </si>
  <si>
    <t>105馆30301</t>
  </si>
  <si>
    <t>1902087S</t>
  </si>
  <si>
    <t>电感耦合等离子体质谱仪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</si>
  <si>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小时或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</si>
  <si>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小时或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</si>
  <si>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t>iCAP RQ</t>
  </si>
  <si>
    <t>105馆308</t>
  </si>
  <si>
    <t>1902124S</t>
  </si>
  <si>
    <t>活细胞动态成像系统</t>
  </si>
  <si>
    <r>
      <rPr>
        <sz val="10"/>
        <rFont val="Calibri"/>
        <charset val="134"/>
      </rPr>
      <t>60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</si>
  <si>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Celldiscoverer 7</t>
  </si>
  <si>
    <t>105馆305</t>
  </si>
  <si>
    <t>1902123S</t>
  </si>
  <si>
    <t>LSM800</t>
  </si>
  <si>
    <t>1902093S</t>
  </si>
  <si>
    <t>LightCycler 480 Ⅱ</t>
  </si>
  <si>
    <t>1902092S</t>
  </si>
  <si>
    <t>全自动氨基酸分析仪</t>
  </si>
  <si>
    <t>S433-D</t>
  </si>
  <si>
    <t>109馆408</t>
  </si>
  <si>
    <t>NEXION350X</t>
  </si>
  <si>
    <t>105馆307</t>
  </si>
  <si>
    <t>超高效液相色谱-四级杆飞行时间质谱仪</t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</si>
  <si>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               
400/</t>
    </r>
    <r>
      <rPr>
        <sz val="10"/>
        <rFont val="宋体"/>
        <charset val="134"/>
      </rPr>
      <t>小时；纯品进样</t>
    </r>
    <r>
      <rPr>
        <sz val="10"/>
        <rFont val="Calibri"/>
        <charset val="134"/>
      </rPr>
      <t>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样，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混合进样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</si>
  <si>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300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              
500/</t>
    </r>
    <r>
      <rPr>
        <sz val="10"/>
        <rFont val="宋体"/>
        <charset val="134"/>
      </rPr>
      <t>小时；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纯品进样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样，</t>
    </r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混合进样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</si>
  <si>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t>1290 Infinity II-6546</t>
  </si>
  <si>
    <t>Agilent 6546</t>
  </si>
  <si>
    <t>校本部105馆204</t>
  </si>
  <si>
    <t>2059909S</t>
  </si>
  <si>
    <t>暂不收费</t>
  </si>
  <si>
    <t>第二临床医学院</t>
  </si>
  <si>
    <t>科研部</t>
  </si>
  <si>
    <t>二附院综合楼5楼501</t>
  </si>
  <si>
    <t>1907675S</t>
  </si>
  <si>
    <t>液滴式文库构建工作站</t>
  </si>
  <si>
    <r>
      <rPr>
        <sz val="10"/>
        <rFont val="宋体"/>
        <charset val="134"/>
      </rPr>
      <t>首次培训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</si>
  <si>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r>
      <rPr>
        <sz val="10"/>
        <rFont val="宋体"/>
        <charset val="134"/>
      </rPr>
      <t>首次培训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样</t>
    </r>
  </si>
  <si>
    <t>GCG-SR-1</t>
  </si>
  <si>
    <t>靶向肿瘤学国家重点实验室</t>
  </si>
  <si>
    <t>科技大楼1309</t>
  </si>
  <si>
    <t>1901381S</t>
  </si>
  <si>
    <t>高清电子经鼻胃镜系统</t>
  </si>
  <si>
    <r>
      <rPr>
        <sz val="10"/>
        <rFont val="宋体"/>
        <charset val="134"/>
      </rPr>
      <t>首次培训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</si>
  <si>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首次培训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</si>
  <si>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VP-3500HD</t>
  </si>
  <si>
    <t>大动物实验室107</t>
  </si>
  <si>
    <r>
      <rPr>
        <sz val="10"/>
        <rFont val="宋体"/>
        <charset val="134"/>
      </rPr>
      <t>首次培训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</si>
  <si>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首次培训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</si>
  <si>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Accuri C6 Plus</t>
  </si>
  <si>
    <t>科技大楼1312</t>
  </si>
  <si>
    <t>1600114S</t>
  </si>
  <si>
    <t>激光共聚焦显微镜</t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</si>
  <si>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</si>
  <si>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</si>
  <si>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Nikon A1R</t>
  </si>
  <si>
    <t>科技大楼1412</t>
  </si>
  <si>
    <t>生物学X射线辐照仪</t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</si>
  <si>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
200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</si>
  <si>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首次培训费</t>
    </r>
    <r>
      <rPr>
        <sz val="10"/>
        <rFont val="Calibri"/>
        <charset val="134"/>
      </rPr>
      <t>150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 xml:space="preserve"> 
250</t>
    </r>
    <r>
      <rPr>
        <sz val="10"/>
        <rFont val="宋体"/>
        <charset val="134"/>
      </rPr>
      <t>元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小时</t>
    </r>
  </si>
  <si>
    <t>RS2000</t>
  </si>
  <si>
    <t>中式冷冻干燥机</t>
  </si>
  <si>
    <t>Epsilon2-6DLSCplus</t>
  </si>
  <si>
    <t>校本部科技大楼1413</t>
  </si>
  <si>
    <t>贝克曼库尔特生物科技（苏州）有限公司/CytoFLEX</t>
  </si>
  <si>
    <t>校本部科技大楼1312</t>
  </si>
  <si>
    <t>首次培训费200元
300元/小时</t>
  </si>
  <si>
    <t>首次培训费250元
350元/小时</t>
  </si>
  <si>
    <t>FX Pro</t>
  </si>
  <si>
    <t>校本部科技大楼13楼</t>
  </si>
  <si>
    <t>广西大仪网
已退网</t>
  </si>
  <si>
    <t>102469SH</t>
  </si>
  <si>
    <t>钨灯扫描电子显微镜</t>
  </si>
  <si>
    <t>扫描电镜常规检测500元/例
扫描电镜制样200元/例
喷金200元/次
扫描电镜纯观察200元/小时,
刻光盘10元
十张以外照片：10元/张</t>
  </si>
  <si>
    <t>扫描电镜常规检测800元/例
扫描电镜制样250元/例
喷金250元/次
扫描电镜纯观察300元/小时,
刻光盘15元
十张以外照片：23元/张</t>
  </si>
  <si>
    <t>VEGA3 LMU</t>
  </si>
  <si>
    <t>科技大楼1楼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</si>
</sst>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name val="等线"/>
      <charset val="134"/>
      <scheme val="minor"/>
    </font>
    <font>
      <sz val="10"/>
      <name val="等线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wrapText="1"/>
    </xf>
    <xf numFmtId="176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92"/>
  <sheetViews>
    <sheetView tabSelected="1" workbookViewId="0">
      <pane ySplit="2" topLeftCell="A26" activePane="bottomLeft" state="frozen"/>
      <selection/>
      <selection pane="bottomLeft" activeCell="B37" sqref="B37:B39"/>
    </sheetView>
  </sheetViews>
  <sheetFormatPr defaultColWidth="9" defaultRowHeight="20" customHeight="1"/>
  <cols>
    <col min="1" max="1" width="5.63333333333333" style="2" customWidth="1"/>
    <col min="2" max="2" width="13.625" style="3" customWidth="1"/>
    <col min="3" max="3" width="35.625" style="4" customWidth="1"/>
    <col min="4" max="4" width="56.875" style="5" customWidth="1"/>
    <col min="5" max="5" width="56.375" style="6" customWidth="1"/>
    <col min="6" max="6" width="16.625" style="6" hidden="1" customWidth="1"/>
    <col min="7" max="7" width="19.25" style="7" hidden="1" customWidth="1"/>
    <col min="8" max="8" width="30" style="7" hidden="1" customWidth="1"/>
    <col min="9" max="10" width="18.6333333333333" style="7" customWidth="1"/>
    <col min="11" max="11" width="17.125" style="4" customWidth="1"/>
    <col min="12" max="12" width="9.25" style="8" customWidth="1"/>
    <col min="13" max="16384" width="9" style="1"/>
  </cols>
  <sheetData>
    <row r="1" ht="5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9" customHeight="1" spans="1:12">
      <c r="A2" s="10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8" t="s">
        <v>11</v>
      </c>
      <c r="L2" s="28" t="s">
        <v>12</v>
      </c>
    </row>
    <row r="3" s="1" customFormat="1" customHeight="1" spans="1:12">
      <c r="A3" s="15">
        <v>1</v>
      </c>
      <c r="B3" s="16" t="s">
        <v>13</v>
      </c>
      <c r="C3" s="17" t="s">
        <v>14</v>
      </c>
      <c r="D3" s="18" t="s">
        <v>15</v>
      </c>
      <c r="E3" s="18" t="s">
        <v>16</v>
      </c>
      <c r="F3" s="19">
        <v>500000</v>
      </c>
      <c r="G3" s="20" t="s">
        <v>17</v>
      </c>
      <c r="H3" s="20" t="s">
        <v>17</v>
      </c>
      <c r="I3" s="20" t="s">
        <v>18</v>
      </c>
      <c r="J3" s="20" t="s">
        <v>19</v>
      </c>
      <c r="K3" s="29" t="s">
        <v>20</v>
      </c>
      <c r="L3" s="30"/>
    </row>
    <row r="4" s="1" customFormat="1" customHeight="1" spans="1:12">
      <c r="A4" s="15">
        <v>2</v>
      </c>
      <c r="B4" s="21" t="s">
        <v>21</v>
      </c>
      <c r="C4" s="22" t="s">
        <v>22</v>
      </c>
      <c r="D4" s="23" t="s">
        <v>15</v>
      </c>
      <c r="E4" s="23" t="s">
        <v>23</v>
      </c>
      <c r="F4" s="24">
        <v>580000</v>
      </c>
      <c r="G4" s="25" t="s">
        <v>24</v>
      </c>
      <c r="H4" s="25" t="s">
        <v>24</v>
      </c>
      <c r="I4" s="25" t="s">
        <v>18</v>
      </c>
      <c r="J4" s="25" t="s">
        <v>19</v>
      </c>
      <c r="K4" s="31" t="s">
        <v>25</v>
      </c>
      <c r="L4" s="30"/>
    </row>
    <row r="5" s="1" customFormat="1" customHeight="1" spans="1:12">
      <c r="A5" s="15">
        <v>3</v>
      </c>
      <c r="B5" s="21">
        <v>2023001805</v>
      </c>
      <c r="C5" s="22" t="s">
        <v>26</v>
      </c>
      <c r="D5" s="23" t="s">
        <v>27</v>
      </c>
      <c r="E5" s="23" t="s">
        <v>16</v>
      </c>
      <c r="F5" s="24">
        <v>636900</v>
      </c>
      <c r="G5" s="25" t="s">
        <v>28</v>
      </c>
      <c r="H5" s="25" t="s">
        <v>28</v>
      </c>
      <c r="I5" s="25" t="s">
        <v>29</v>
      </c>
      <c r="J5" s="25" t="s">
        <v>30</v>
      </c>
      <c r="K5" s="31" t="s">
        <v>31</v>
      </c>
      <c r="L5" s="30"/>
    </row>
    <row r="6" s="1" customFormat="1" customHeight="1" spans="1:12">
      <c r="A6" s="15">
        <v>4</v>
      </c>
      <c r="B6" s="21" t="s">
        <v>32</v>
      </c>
      <c r="C6" s="22" t="s">
        <v>33</v>
      </c>
      <c r="D6" s="23" t="s">
        <v>34</v>
      </c>
      <c r="E6" s="23" t="s">
        <v>35</v>
      </c>
      <c r="F6" s="24">
        <v>808000</v>
      </c>
      <c r="G6" s="25" t="s">
        <v>36</v>
      </c>
      <c r="H6" s="25" t="s">
        <v>36</v>
      </c>
      <c r="I6" s="25" t="s">
        <v>29</v>
      </c>
      <c r="J6" s="25" t="s">
        <v>30</v>
      </c>
      <c r="K6" s="31" t="s">
        <v>37</v>
      </c>
      <c r="L6" s="30"/>
    </row>
    <row r="7" s="1" customFormat="1" ht="50" customHeight="1" spans="1:12">
      <c r="A7" s="15">
        <v>5</v>
      </c>
      <c r="B7" s="21" t="s">
        <v>38</v>
      </c>
      <c r="C7" s="22" t="s">
        <v>39</v>
      </c>
      <c r="D7" s="23" t="s">
        <v>15</v>
      </c>
      <c r="E7" s="23" t="s">
        <v>27</v>
      </c>
      <c r="F7" s="24">
        <v>583500</v>
      </c>
      <c r="G7" s="25" t="s">
        <v>40</v>
      </c>
      <c r="H7" s="25" t="s">
        <v>40</v>
      </c>
      <c r="I7" s="25" t="s">
        <v>29</v>
      </c>
      <c r="J7" s="25" t="s">
        <v>30</v>
      </c>
      <c r="K7" s="31" t="s">
        <v>31</v>
      </c>
      <c r="L7" s="30"/>
    </row>
    <row r="8" s="1" customFormat="1" customHeight="1" spans="1:12">
      <c r="A8" s="15">
        <v>6</v>
      </c>
      <c r="B8" s="21" t="s">
        <v>41</v>
      </c>
      <c r="C8" s="22" t="s">
        <v>42</v>
      </c>
      <c r="D8" s="23" t="s">
        <v>43</v>
      </c>
      <c r="E8" s="23" t="s">
        <v>44</v>
      </c>
      <c r="F8" s="24">
        <v>1280000</v>
      </c>
      <c r="G8" s="25" t="s">
        <v>45</v>
      </c>
      <c r="H8" s="25" t="s">
        <v>45</v>
      </c>
      <c r="I8" s="25" t="s">
        <v>29</v>
      </c>
      <c r="J8" s="25" t="s">
        <v>30</v>
      </c>
      <c r="K8" s="31" t="s">
        <v>46</v>
      </c>
      <c r="L8" s="30"/>
    </row>
    <row r="9" s="1" customFormat="1" customHeight="1" spans="1:12">
      <c r="A9" s="15">
        <v>7</v>
      </c>
      <c r="B9" s="21" t="s">
        <v>47</v>
      </c>
      <c r="C9" s="22" t="s">
        <v>48</v>
      </c>
      <c r="D9" s="23" t="s">
        <v>43</v>
      </c>
      <c r="E9" s="23" t="s">
        <v>44</v>
      </c>
      <c r="F9" s="24">
        <v>880000</v>
      </c>
      <c r="G9" s="25" t="s">
        <v>49</v>
      </c>
      <c r="H9" s="25" t="s">
        <v>49</v>
      </c>
      <c r="I9" s="25" t="s">
        <v>29</v>
      </c>
      <c r="J9" s="25" t="s">
        <v>30</v>
      </c>
      <c r="K9" s="31" t="s">
        <v>46</v>
      </c>
      <c r="L9" s="30"/>
    </row>
    <row r="10" s="1" customFormat="1" customHeight="1" spans="1:12">
      <c r="A10" s="15">
        <v>8</v>
      </c>
      <c r="B10" s="21" t="s">
        <v>50</v>
      </c>
      <c r="C10" s="22" t="s">
        <v>51</v>
      </c>
      <c r="D10" s="26" t="s">
        <v>52</v>
      </c>
      <c r="E10" s="26" t="s">
        <v>53</v>
      </c>
      <c r="F10" s="24">
        <v>2180000</v>
      </c>
      <c r="G10" s="25" t="s">
        <v>54</v>
      </c>
      <c r="H10" s="25" t="s">
        <v>55</v>
      </c>
      <c r="I10" s="25" t="s">
        <v>29</v>
      </c>
      <c r="J10" s="25" t="s">
        <v>30</v>
      </c>
      <c r="K10" s="31" t="s">
        <v>37</v>
      </c>
      <c r="L10" s="30"/>
    </row>
    <row r="11" s="1" customFormat="1" ht="30" customHeight="1" spans="1:12">
      <c r="A11" s="15">
        <v>9</v>
      </c>
      <c r="B11" s="21" t="s">
        <v>56</v>
      </c>
      <c r="C11" s="22" t="s">
        <v>57</v>
      </c>
      <c r="D11" s="23" t="s">
        <v>58</v>
      </c>
      <c r="E11" s="23" t="s">
        <v>59</v>
      </c>
      <c r="F11" s="24">
        <v>1480000</v>
      </c>
      <c r="G11" s="25" t="s">
        <v>60</v>
      </c>
      <c r="H11" s="25" t="s">
        <v>60</v>
      </c>
      <c r="I11" s="25" t="s">
        <v>29</v>
      </c>
      <c r="J11" s="25" t="s">
        <v>30</v>
      </c>
      <c r="K11" s="31" t="s">
        <v>37</v>
      </c>
      <c r="L11" s="30"/>
    </row>
    <row r="12" s="1" customFormat="1" customHeight="1" spans="1:12">
      <c r="A12" s="15">
        <v>10</v>
      </c>
      <c r="B12" s="21" t="s">
        <v>61</v>
      </c>
      <c r="C12" s="22" t="s">
        <v>62</v>
      </c>
      <c r="D12" s="26" t="s">
        <v>63</v>
      </c>
      <c r="E12" s="26" t="s">
        <v>64</v>
      </c>
      <c r="F12" s="24">
        <v>527000</v>
      </c>
      <c r="G12" s="25" t="s">
        <v>65</v>
      </c>
      <c r="H12" s="25" t="s">
        <v>65</v>
      </c>
      <c r="I12" s="25" t="s">
        <v>29</v>
      </c>
      <c r="J12" s="25" t="s">
        <v>30</v>
      </c>
      <c r="K12" s="31" t="s">
        <v>37</v>
      </c>
      <c r="L12" s="30"/>
    </row>
    <row r="13" s="1" customFormat="1" customHeight="1" spans="1:12">
      <c r="A13" s="15">
        <v>11</v>
      </c>
      <c r="B13" s="21" t="s">
        <v>66</v>
      </c>
      <c r="C13" s="22" t="s">
        <v>67</v>
      </c>
      <c r="D13" s="23" t="s">
        <v>68</v>
      </c>
      <c r="E13" s="23" t="s">
        <v>69</v>
      </c>
      <c r="F13" s="24">
        <v>846800</v>
      </c>
      <c r="G13" s="25" t="s">
        <v>70</v>
      </c>
      <c r="H13" s="25" t="s">
        <v>70</v>
      </c>
      <c r="I13" s="25" t="s">
        <v>29</v>
      </c>
      <c r="J13" s="25" t="s">
        <v>71</v>
      </c>
      <c r="K13" s="31" t="s">
        <v>72</v>
      </c>
      <c r="L13" s="30"/>
    </row>
    <row r="14" s="1" customFormat="1" customHeight="1" spans="1:12">
      <c r="A14" s="15">
        <v>12</v>
      </c>
      <c r="B14" s="21" t="s">
        <v>73</v>
      </c>
      <c r="C14" s="22" t="s">
        <v>74</v>
      </c>
      <c r="D14" s="23" t="s">
        <v>68</v>
      </c>
      <c r="E14" s="23" t="s">
        <v>75</v>
      </c>
      <c r="F14" s="24">
        <v>895000</v>
      </c>
      <c r="G14" s="25" t="s">
        <v>76</v>
      </c>
      <c r="H14" s="25" t="s">
        <v>76</v>
      </c>
      <c r="I14" s="25" t="s">
        <v>29</v>
      </c>
      <c r="J14" s="25" t="s">
        <v>71</v>
      </c>
      <c r="K14" s="31" t="s">
        <v>77</v>
      </c>
      <c r="L14" s="30"/>
    </row>
    <row r="15" s="1" customFormat="1" customHeight="1" spans="1:12">
      <c r="A15" s="15">
        <v>13</v>
      </c>
      <c r="B15" s="21" t="s">
        <v>78</v>
      </c>
      <c r="C15" s="22" t="s">
        <v>79</v>
      </c>
      <c r="D15" s="23" t="s">
        <v>16</v>
      </c>
      <c r="E15" s="23" t="s">
        <v>68</v>
      </c>
      <c r="F15" s="24">
        <v>996000</v>
      </c>
      <c r="G15" s="25" t="s">
        <v>80</v>
      </c>
      <c r="H15" s="25" t="s">
        <v>81</v>
      </c>
      <c r="I15" s="25" t="s">
        <v>29</v>
      </c>
      <c r="J15" s="25" t="s">
        <v>71</v>
      </c>
      <c r="K15" s="31" t="s">
        <v>77</v>
      </c>
      <c r="L15" s="30"/>
    </row>
    <row r="16" s="1" customFormat="1" customHeight="1" spans="1:12">
      <c r="A16" s="15">
        <v>14</v>
      </c>
      <c r="B16" s="21" t="s">
        <v>82</v>
      </c>
      <c r="C16" s="22" t="s">
        <v>83</v>
      </c>
      <c r="D16" s="23" t="s">
        <v>16</v>
      </c>
      <c r="E16" s="23" t="s">
        <v>68</v>
      </c>
      <c r="F16" s="24">
        <v>530000</v>
      </c>
      <c r="G16" s="25" t="s">
        <v>84</v>
      </c>
      <c r="H16" s="25" t="s">
        <v>84</v>
      </c>
      <c r="I16" s="25" t="s">
        <v>29</v>
      </c>
      <c r="J16" s="25" t="s">
        <v>71</v>
      </c>
      <c r="K16" s="31" t="s">
        <v>77</v>
      </c>
      <c r="L16" s="30"/>
    </row>
    <row r="17" s="1" customFormat="1" customHeight="1" spans="1:12">
      <c r="A17" s="15">
        <v>15</v>
      </c>
      <c r="B17" s="21">
        <v>15624100</v>
      </c>
      <c r="C17" s="22" t="s">
        <v>85</v>
      </c>
      <c r="D17" s="23" t="s">
        <v>86</v>
      </c>
      <c r="E17" s="23" t="s">
        <v>87</v>
      </c>
      <c r="F17" s="24">
        <v>3200000</v>
      </c>
      <c r="G17" s="25" t="s">
        <v>88</v>
      </c>
      <c r="H17" s="25" t="s">
        <v>88</v>
      </c>
      <c r="I17" s="25" t="s">
        <v>29</v>
      </c>
      <c r="J17" s="25" t="s">
        <v>71</v>
      </c>
      <c r="K17" s="25" t="s">
        <v>89</v>
      </c>
      <c r="L17" s="30"/>
    </row>
    <row r="18" s="1" customFormat="1" customHeight="1" spans="1:12">
      <c r="A18" s="15">
        <v>16</v>
      </c>
      <c r="B18" s="21" t="s">
        <v>90</v>
      </c>
      <c r="C18" s="22" t="s">
        <v>48</v>
      </c>
      <c r="D18" s="23" t="s">
        <v>91</v>
      </c>
      <c r="E18" s="23" t="s">
        <v>92</v>
      </c>
      <c r="F18" s="24">
        <v>570000</v>
      </c>
      <c r="G18" s="25" t="s">
        <v>93</v>
      </c>
      <c r="H18" s="25" t="s">
        <v>94</v>
      </c>
      <c r="I18" s="25" t="s">
        <v>29</v>
      </c>
      <c r="J18" s="25" t="s">
        <v>95</v>
      </c>
      <c r="K18" s="31" t="s">
        <v>96</v>
      </c>
      <c r="L18" s="30"/>
    </row>
    <row r="19" s="1" customFormat="1" ht="40" customHeight="1" spans="1:12">
      <c r="A19" s="15">
        <v>17</v>
      </c>
      <c r="B19" s="21" t="s">
        <v>97</v>
      </c>
      <c r="C19" s="22" t="s">
        <v>98</v>
      </c>
      <c r="D19" s="26" t="s">
        <v>99</v>
      </c>
      <c r="E19" s="23" t="s">
        <v>100</v>
      </c>
      <c r="F19" s="24">
        <v>3350000</v>
      </c>
      <c r="G19" s="25" t="s">
        <v>93</v>
      </c>
      <c r="H19" s="25" t="s">
        <v>101</v>
      </c>
      <c r="I19" s="25" t="s">
        <v>29</v>
      </c>
      <c r="J19" s="25" t="s">
        <v>95</v>
      </c>
      <c r="K19" s="31" t="s">
        <v>102</v>
      </c>
      <c r="L19" s="30"/>
    </row>
    <row r="20" s="1" customFormat="1" customHeight="1" spans="1:12">
      <c r="A20" s="15">
        <v>18</v>
      </c>
      <c r="B20" s="21" t="s">
        <v>103</v>
      </c>
      <c r="C20" s="22" t="s">
        <v>104</v>
      </c>
      <c r="D20" s="23" t="s">
        <v>75</v>
      </c>
      <c r="E20" s="23" t="s">
        <v>69</v>
      </c>
      <c r="F20" s="24">
        <v>3445000</v>
      </c>
      <c r="G20" s="25" t="s">
        <v>93</v>
      </c>
      <c r="H20" s="25" t="s">
        <v>105</v>
      </c>
      <c r="I20" s="25" t="s">
        <v>29</v>
      </c>
      <c r="J20" s="25" t="s">
        <v>106</v>
      </c>
      <c r="K20" s="31" t="s">
        <v>107</v>
      </c>
      <c r="L20" s="30"/>
    </row>
    <row r="21" s="1" customFormat="1" customHeight="1" spans="1:12">
      <c r="A21" s="15">
        <v>19</v>
      </c>
      <c r="B21" s="21" t="s">
        <v>108</v>
      </c>
      <c r="C21" s="22" t="s">
        <v>109</v>
      </c>
      <c r="D21" s="23" t="s">
        <v>16</v>
      </c>
      <c r="E21" s="23" t="s">
        <v>68</v>
      </c>
      <c r="F21" s="24">
        <v>535000</v>
      </c>
      <c r="G21" s="25" t="s">
        <v>93</v>
      </c>
      <c r="H21" s="25" t="s">
        <v>110</v>
      </c>
      <c r="I21" s="25" t="s">
        <v>29</v>
      </c>
      <c r="J21" s="25" t="s">
        <v>106</v>
      </c>
      <c r="K21" s="31" t="s">
        <v>111</v>
      </c>
      <c r="L21" s="30"/>
    </row>
    <row r="22" s="1" customFormat="1" ht="90" customHeight="1" spans="1:12">
      <c r="A22" s="15">
        <v>20</v>
      </c>
      <c r="B22" s="21" t="s">
        <v>112</v>
      </c>
      <c r="C22" s="22" t="s">
        <v>113</v>
      </c>
      <c r="D22" s="26" t="s">
        <v>114</v>
      </c>
      <c r="E22" s="26" t="s">
        <v>115</v>
      </c>
      <c r="F22" s="24">
        <v>2979500</v>
      </c>
      <c r="G22" s="25" t="s">
        <v>93</v>
      </c>
      <c r="H22" s="25" t="s">
        <v>116</v>
      </c>
      <c r="I22" s="25" t="s">
        <v>29</v>
      </c>
      <c r="J22" s="25" t="s">
        <v>106</v>
      </c>
      <c r="K22" s="31" t="s">
        <v>117</v>
      </c>
      <c r="L22" s="30"/>
    </row>
    <row r="23" s="1" customFormat="1" ht="40" customHeight="1" spans="1:12">
      <c r="A23" s="15">
        <v>21</v>
      </c>
      <c r="B23" s="27">
        <v>2025003472</v>
      </c>
      <c r="C23" s="22" t="s">
        <v>118</v>
      </c>
      <c r="D23" s="26" t="s">
        <v>119</v>
      </c>
      <c r="E23" s="26" t="s">
        <v>120</v>
      </c>
      <c r="F23" s="24">
        <v>2930000</v>
      </c>
      <c r="G23" s="25" t="s">
        <v>121</v>
      </c>
      <c r="H23" s="25" t="s">
        <v>122</v>
      </c>
      <c r="I23" s="25" t="s">
        <v>29</v>
      </c>
      <c r="J23" s="25" t="s">
        <v>106</v>
      </c>
      <c r="K23" s="31" t="s">
        <v>123</v>
      </c>
      <c r="L23" s="30"/>
    </row>
    <row r="24" s="1" customFormat="1" customHeight="1" spans="1:12">
      <c r="A24" s="15">
        <v>22</v>
      </c>
      <c r="B24" s="27">
        <v>2025003471</v>
      </c>
      <c r="C24" s="22" t="s">
        <v>104</v>
      </c>
      <c r="D24" s="23" t="s">
        <v>75</v>
      </c>
      <c r="E24" s="23" t="s">
        <v>69</v>
      </c>
      <c r="F24" s="24">
        <v>2400000</v>
      </c>
      <c r="G24" s="25" t="s">
        <v>121</v>
      </c>
      <c r="H24" s="25" t="s">
        <v>124</v>
      </c>
      <c r="I24" s="25" t="s">
        <v>29</v>
      </c>
      <c r="J24" s="25" t="s">
        <v>106</v>
      </c>
      <c r="K24" s="31" t="s">
        <v>123</v>
      </c>
      <c r="L24" s="30"/>
    </row>
    <row r="25" s="1" customFormat="1" customHeight="1" spans="1:12">
      <c r="A25" s="15">
        <v>23</v>
      </c>
      <c r="B25" s="27">
        <v>2025003470</v>
      </c>
      <c r="C25" s="22" t="s">
        <v>125</v>
      </c>
      <c r="D25" s="26" t="s">
        <v>126</v>
      </c>
      <c r="E25" s="26" t="s">
        <v>127</v>
      </c>
      <c r="F25" s="24">
        <v>1560000</v>
      </c>
      <c r="G25" s="25" t="s">
        <v>121</v>
      </c>
      <c r="H25" s="25" t="s">
        <v>128</v>
      </c>
      <c r="I25" s="25" t="s">
        <v>29</v>
      </c>
      <c r="J25" s="25" t="s">
        <v>106</v>
      </c>
      <c r="K25" s="31" t="s">
        <v>129</v>
      </c>
      <c r="L25" s="30"/>
    </row>
    <row r="26" s="1" customFormat="1" customHeight="1" spans="1:12">
      <c r="A26" s="15">
        <v>24</v>
      </c>
      <c r="B26" s="27">
        <v>2025003469</v>
      </c>
      <c r="C26" s="22" t="s">
        <v>130</v>
      </c>
      <c r="D26" s="23" t="s">
        <v>131</v>
      </c>
      <c r="E26" s="23" t="s">
        <v>132</v>
      </c>
      <c r="F26" s="24">
        <v>3160000</v>
      </c>
      <c r="G26" s="25" t="s">
        <v>121</v>
      </c>
      <c r="H26" s="25" t="s">
        <v>133</v>
      </c>
      <c r="I26" s="25" t="s">
        <v>29</v>
      </c>
      <c r="J26" s="25" t="s">
        <v>106</v>
      </c>
      <c r="K26" s="31" t="s">
        <v>129</v>
      </c>
      <c r="L26" s="30"/>
    </row>
    <row r="27" s="1" customFormat="1" ht="40" customHeight="1" spans="1:12">
      <c r="A27" s="15">
        <v>25</v>
      </c>
      <c r="B27" s="21">
        <v>2023000148</v>
      </c>
      <c r="C27" s="22" t="s">
        <v>134</v>
      </c>
      <c r="D27" s="23" t="s">
        <v>135</v>
      </c>
      <c r="E27" s="23" t="s">
        <v>136</v>
      </c>
      <c r="F27" s="24">
        <v>1459300</v>
      </c>
      <c r="G27" s="25" t="s">
        <v>137</v>
      </c>
      <c r="H27" s="25" t="s">
        <v>138</v>
      </c>
      <c r="I27" s="25" t="s">
        <v>29</v>
      </c>
      <c r="J27" s="25" t="s">
        <v>139</v>
      </c>
      <c r="K27" s="31" t="s">
        <v>140</v>
      </c>
      <c r="L27" s="30"/>
    </row>
    <row r="28" s="1" customFormat="1" customHeight="1" spans="1:12">
      <c r="A28" s="15">
        <v>26</v>
      </c>
      <c r="B28" s="21">
        <v>2023000147</v>
      </c>
      <c r="C28" s="22" t="s">
        <v>141</v>
      </c>
      <c r="D28" s="23" t="s">
        <v>69</v>
      </c>
      <c r="E28" s="23" t="s">
        <v>142</v>
      </c>
      <c r="F28" s="24">
        <v>1698500</v>
      </c>
      <c r="G28" s="25" t="s">
        <v>143</v>
      </c>
      <c r="H28" s="25" t="s">
        <v>144</v>
      </c>
      <c r="I28" s="25" t="s">
        <v>29</v>
      </c>
      <c r="J28" s="25" t="s">
        <v>139</v>
      </c>
      <c r="K28" s="31" t="s">
        <v>140</v>
      </c>
      <c r="L28" s="30"/>
    </row>
    <row r="29" s="1" customFormat="1" customHeight="1" spans="1:12">
      <c r="A29" s="15">
        <v>27</v>
      </c>
      <c r="B29" s="21">
        <v>2023001651</v>
      </c>
      <c r="C29" s="22" t="s">
        <v>145</v>
      </c>
      <c r="D29" s="23" t="s">
        <v>68</v>
      </c>
      <c r="E29" s="23" t="s">
        <v>75</v>
      </c>
      <c r="F29" s="24">
        <v>3657800</v>
      </c>
      <c r="G29" s="25" t="s">
        <v>146</v>
      </c>
      <c r="H29" s="25" t="s">
        <v>147</v>
      </c>
      <c r="I29" s="25" t="s">
        <v>29</v>
      </c>
      <c r="J29" s="25" t="s">
        <v>148</v>
      </c>
      <c r="K29" s="31" t="s">
        <v>149</v>
      </c>
      <c r="L29" s="30"/>
    </row>
    <row r="30" s="1" customFormat="1" customHeight="1" spans="1:12">
      <c r="A30" s="15">
        <v>28</v>
      </c>
      <c r="B30" s="21">
        <v>2022016267</v>
      </c>
      <c r="C30" s="22" t="s">
        <v>150</v>
      </c>
      <c r="D30" s="23" t="s">
        <v>151</v>
      </c>
      <c r="E30" s="23" t="s">
        <v>152</v>
      </c>
      <c r="F30" s="24">
        <v>700000</v>
      </c>
      <c r="G30" s="25" t="s">
        <v>93</v>
      </c>
      <c r="H30" s="25" t="s">
        <v>153</v>
      </c>
      <c r="I30" s="25" t="s">
        <v>29</v>
      </c>
      <c r="J30" s="25" t="s">
        <v>148</v>
      </c>
      <c r="K30" s="31" t="s">
        <v>154</v>
      </c>
      <c r="L30" s="30"/>
    </row>
    <row r="31" s="1" customFormat="1" customHeight="1" spans="1:12">
      <c r="A31" s="15">
        <v>29</v>
      </c>
      <c r="B31" s="21" t="s">
        <v>155</v>
      </c>
      <c r="C31" s="22" t="s">
        <v>156</v>
      </c>
      <c r="D31" s="23" t="s">
        <v>157</v>
      </c>
      <c r="E31" s="23" t="s">
        <v>69</v>
      </c>
      <c r="F31" s="24">
        <v>624000</v>
      </c>
      <c r="G31" s="25" t="s">
        <v>93</v>
      </c>
      <c r="H31" s="25" t="s">
        <v>158</v>
      </c>
      <c r="I31" s="25" t="s">
        <v>29</v>
      </c>
      <c r="J31" s="25" t="s">
        <v>148</v>
      </c>
      <c r="K31" s="31" t="s">
        <v>159</v>
      </c>
      <c r="L31" s="30"/>
    </row>
    <row r="32" s="1" customFormat="1" customHeight="1" spans="1:12">
      <c r="A32" s="15">
        <v>30</v>
      </c>
      <c r="B32" s="21" t="s">
        <v>160</v>
      </c>
      <c r="C32" s="22" t="s">
        <v>161</v>
      </c>
      <c r="D32" s="23" t="s">
        <v>162</v>
      </c>
      <c r="E32" s="23" t="s">
        <v>163</v>
      </c>
      <c r="F32" s="24">
        <v>1330000</v>
      </c>
      <c r="G32" s="25" t="s">
        <v>93</v>
      </c>
      <c r="H32" s="25" t="s">
        <v>164</v>
      </c>
      <c r="I32" s="25" t="s">
        <v>29</v>
      </c>
      <c r="J32" s="25" t="s">
        <v>148</v>
      </c>
      <c r="K32" s="31" t="s">
        <v>165</v>
      </c>
      <c r="L32" s="30"/>
    </row>
    <row r="33" s="1" customFormat="1" customHeight="1" spans="1:12">
      <c r="A33" s="15">
        <v>31</v>
      </c>
      <c r="B33" s="21" t="s">
        <v>166</v>
      </c>
      <c r="C33" s="22" t="s">
        <v>167</v>
      </c>
      <c r="D33" s="23" t="s">
        <v>157</v>
      </c>
      <c r="E33" s="23" t="s">
        <v>168</v>
      </c>
      <c r="F33" s="24">
        <v>880000</v>
      </c>
      <c r="G33" s="25" t="s">
        <v>93</v>
      </c>
      <c r="H33" s="25" t="s">
        <v>169</v>
      </c>
      <c r="I33" s="25" t="s">
        <v>29</v>
      </c>
      <c r="J33" s="25" t="s">
        <v>148</v>
      </c>
      <c r="K33" s="31" t="s">
        <v>159</v>
      </c>
      <c r="L33" s="30"/>
    </row>
    <row r="34" s="1" customFormat="1" customHeight="1" spans="1:12">
      <c r="A34" s="15">
        <v>32</v>
      </c>
      <c r="B34" s="21">
        <v>17019049</v>
      </c>
      <c r="C34" s="22" t="s">
        <v>170</v>
      </c>
      <c r="D34" s="23" t="s">
        <v>157</v>
      </c>
      <c r="E34" s="23" t="s">
        <v>69</v>
      </c>
      <c r="F34" s="24">
        <v>996000</v>
      </c>
      <c r="G34" s="25" t="s">
        <v>171</v>
      </c>
      <c r="H34" s="25" t="s">
        <v>172</v>
      </c>
      <c r="I34" s="25" t="s">
        <v>29</v>
      </c>
      <c r="J34" s="25" t="s">
        <v>148</v>
      </c>
      <c r="K34" s="31" t="s">
        <v>173</v>
      </c>
      <c r="L34" s="30"/>
    </row>
    <row r="35" s="1" customFormat="1" customHeight="1" spans="1:12">
      <c r="A35" s="15">
        <v>33</v>
      </c>
      <c r="B35" s="21">
        <v>17019046</v>
      </c>
      <c r="C35" s="22" t="s">
        <v>174</v>
      </c>
      <c r="D35" s="23" t="s">
        <v>151</v>
      </c>
      <c r="E35" s="23" t="s">
        <v>75</v>
      </c>
      <c r="F35" s="24">
        <v>530000</v>
      </c>
      <c r="G35" s="25" t="s">
        <v>175</v>
      </c>
      <c r="H35" s="25" t="s">
        <v>176</v>
      </c>
      <c r="I35" s="25" t="s">
        <v>29</v>
      </c>
      <c r="J35" s="25" t="s">
        <v>148</v>
      </c>
      <c r="K35" s="31" t="s">
        <v>159</v>
      </c>
      <c r="L35" s="30"/>
    </row>
    <row r="36" s="1" customFormat="1" customHeight="1" spans="1:12">
      <c r="A36" s="15">
        <v>34</v>
      </c>
      <c r="B36" s="21">
        <v>17019121</v>
      </c>
      <c r="C36" s="22" t="s">
        <v>177</v>
      </c>
      <c r="D36" s="23" t="s">
        <v>178</v>
      </c>
      <c r="E36" s="23" t="s">
        <v>27</v>
      </c>
      <c r="F36" s="24">
        <v>589000</v>
      </c>
      <c r="G36" s="25" t="s">
        <v>93</v>
      </c>
      <c r="H36" s="25" t="s">
        <v>179</v>
      </c>
      <c r="I36" s="25" t="s">
        <v>29</v>
      </c>
      <c r="J36" s="25" t="s">
        <v>180</v>
      </c>
      <c r="K36" s="31" t="s">
        <v>181</v>
      </c>
      <c r="L36" s="30"/>
    </row>
    <row r="37" s="1" customFormat="1" customHeight="1" spans="1:12">
      <c r="A37" s="15">
        <v>35</v>
      </c>
      <c r="B37" s="21" t="s">
        <v>182</v>
      </c>
      <c r="C37" s="22" t="s">
        <v>183</v>
      </c>
      <c r="D37" s="26" t="s">
        <v>184</v>
      </c>
      <c r="E37" s="26" t="s">
        <v>185</v>
      </c>
      <c r="F37" s="24">
        <v>814700</v>
      </c>
      <c r="G37" s="25" t="s">
        <v>186</v>
      </c>
      <c r="H37" s="25" t="s">
        <v>186</v>
      </c>
      <c r="I37" s="25" t="s">
        <v>29</v>
      </c>
      <c r="J37" s="25" t="s">
        <v>187</v>
      </c>
      <c r="K37" s="31" t="s">
        <v>188</v>
      </c>
      <c r="L37" s="30"/>
    </row>
    <row r="38" s="1" customFormat="1" customHeight="1" spans="1:12">
      <c r="A38" s="15">
        <v>36</v>
      </c>
      <c r="B38" s="21" t="s">
        <v>189</v>
      </c>
      <c r="C38" s="22" t="s">
        <v>190</v>
      </c>
      <c r="D38" s="23" t="s">
        <v>168</v>
      </c>
      <c r="E38" s="23" t="s">
        <v>132</v>
      </c>
      <c r="F38" s="24">
        <v>2300000</v>
      </c>
      <c r="G38" s="25" t="s">
        <v>191</v>
      </c>
      <c r="H38" s="25" t="s">
        <v>191</v>
      </c>
      <c r="I38" s="25" t="s">
        <v>29</v>
      </c>
      <c r="J38" s="25" t="s">
        <v>187</v>
      </c>
      <c r="K38" s="31" t="s">
        <v>192</v>
      </c>
      <c r="L38" s="30"/>
    </row>
    <row r="39" s="1" customFormat="1" customHeight="1" spans="1:12">
      <c r="A39" s="15">
        <v>37</v>
      </c>
      <c r="B39" s="21" t="s">
        <v>193</v>
      </c>
      <c r="C39" s="22" t="s">
        <v>194</v>
      </c>
      <c r="D39" s="23" t="s">
        <v>195</v>
      </c>
      <c r="E39" s="23" t="s">
        <v>75</v>
      </c>
      <c r="F39" s="24">
        <v>550000</v>
      </c>
      <c r="G39" s="25" t="s">
        <v>196</v>
      </c>
      <c r="H39" s="25" t="s">
        <v>196</v>
      </c>
      <c r="I39" s="25" t="s">
        <v>29</v>
      </c>
      <c r="J39" s="25" t="s">
        <v>187</v>
      </c>
      <c r="K39" s="31" t="s">
        <v>197</v>
      </c>
      <c r="L39" s="30"/>
    </row>
    <row r="40" s="1" customFormat="1" customHeight="1" spans="1:12">
      <c r="A40" s="15">
        <v>38</v>
      </c>
      <c r="B40" s="21" t="s">
        <v>198</v>
      </c>
      <c r="C40" s="22" t="s">
        <v>199</v>
      </c>
      <c r="D40" s="26" t="s">
        <v>200</v>
      </c>
      <c r="E40" s="26" t="s">
        <v>201</v>
      </c>
      <c r="F40" s="24">
        <v>870000</v>
      </c>
      <c r="G40" s="25" t="s">
        <v>93</v>
      </c>
      <c r="H40" s="25" t="s">
        <v>202</v>
      </c>
      <c r="I40" s="25" t="s">
        <v>29</v>
      </c>
      <c r="J40" s="25" t="s">
        <v>203</v>
      </c>
      <c r="K40" s="31" t="s">
        <v>204</v>
      </c>
      <c r="L40" s="30"/>
    </row>
    <row r="41" s="1" customFormat="1" customHeight="1" spans="1:12">
      <c r="A41" s="15">
        <v>39</v>
      </c>
      <c r="B41" s="21">
        <v>17026898</v>
      </c>
      <c r="C41" s="22" t="s">
        <v>205</v>
      </c>
      <c r="D41" s="23" t="s">
        <v>68</v>
      </c>
      <c r="E41" s="23" t="s">
        <v>75</v>
      </c>
      <c r="F41" s="24">
        <v>943000</v>
      </c>
      <c r="G41" s="25" t="s">
        <v>93</v>
      </c>
      <c r="H41" s="25" t="s">
        <v>206</v>
      </c>
      <c r="I41" s="25" t="s">
        <v>29</v>
      </c>
      <c r="J41" s="25" t="s">
        <v>203</v>
      </c>
      <c r="K41" s="31" t="s">
        <v>207</v>
      </c>
      <c r="L41" s="30"/>
    </row>
    <row r="42" s="1" customFormat="1" customHeight="1" spans="1:12">
      <c r="A42" s="15">
        <v>40</v>
      </c>
      <c r="B42" s="27">
        <v>2025003467</v>
      </c>
      <c r="C42" s="22" t="s">
        <v>208</v>
      </c>
      <c r="D42" s="23" t="s">
        <v>209</v>
      </c>
      <c r="E42" s="23" t="s">
        <v>210</v>
      </c>
      <c r="F42" s="24">
        <v>570000</v>
      </c>
      <c r="G42" s="25" t="s">
        <v>121</v>
      </c>
      <c r="H42" s="25" t="s">
        <v>211</v>
      </c>
      <c r="I42" s="25" t="s">
        <v>29</v>
      </c>
      <c r="J42" s="25" t="s">
        <v>203</v>
      </c>
      <c r="K42" s="31" t="s">
        <v>212</v>
      </c>
      <c r="L42" s="30"/>
    </row>
    <row r="43" s="1" customFormat="1" customHeight="1" spans="1:12">
      <c r="A43" s="15">
        <v>41</v>
      </c>
      <c r="B43" s="27">
        <v>2025003466</v>
      </c>
      <c r="C43" s="22" t="s">
        <v>39</v>
      </c>
      <c r="D43" s="23" t="s">
        <v>209</v>
      </c>
      <c r="E43" s="23" t="s">
        <v>210</v>
      </c>
      <c r="F43" s="24">
        <v>550000</v>
      </c>
      <c r="G43" s="25" t="s">
        <v>121</v>
      </c>
      <c r="H43" s="25" t="s">
        <v>213</v>
      </c>
      <c r="I43" s="25" t="s">
        <v>29</v>
      </c>
      <c r="J43" s="25" t="s">
        <v>203</v>
      </c>
      <c r="K43" s="31" t="s">
        <v>212</v>
      </c>
      <c r="L43" s="30"/>
    </row>
    <row r="44" s="1" customFormat="1" customHeight="1" spans="1:12">
      <c r="A44" s="15">
        <v>42</v>
      </c>
      <c r="B44" s="27">
        <v>2025003462</v>
      </c>
      <c r="C44" s="22" t="s">
        <v>214</v>
      </c>
      <c r="D44" s="23" t="s">
        <v>215</v>
      </c>
      <c r="E44" s="23" t="s">
        <v>216</v>
      </c>
      <c r="F44" s="24">
        <v>550000</v>
      </c>
      <c r="G44" s="25" t="s">
        <v>121</v>
      </c>
      <c r="H44" s="25" t="s">
        <v>217</v>
      </c>
      <c r="I44" s="25" t="s">
        <v>29</v>
      </c>
      <c r="J44" s="25" t="s">
        <v>203</v>
      </c>
      <c r="K44" s="31" t="s">
        <v>212</v>
      </c>
      <c r="L44" s="30"/>
    </row>
    <row r="45" s="1" customFormat="1" ht="408" customHeight="1" spans="1:12">
      <c r="A45" s="15">
        <v>43</v>
      </c>
      <c r="B45" s="21">
        <v>2024005013</v>
      </c>
      <c r="C45" s="22" t="s">
        <v>218</v>
      </c>
      <c r="D45" s="23" t="s">
        <v>219</v>
      </c>
      <c r="E45" s="23" t="s">
        <v>220</v>
      </c>
      <c r="F45" s="24">
        <v>10506000</v>
      </c>
      <c r="G45" s="25" t="s">
        <v>221</v>
      </c>
      <c r="H45" s="25" t="s">
        <v>222</v>
      </c>
      <c r="I45" s="25" t="s">
        <v>29</v>
      </c>
      <c r="J45" s="25" t="s">
        <v>223</v>
      </c>
      <c r="K45" s="31" t="s">
        <v>224</v>
      </c>
      <c r="L45" s="30"/>
    </row>
    <row r="46" s="1" customFormat="1" ht="60" customHeight="1" spans="1:12">
      <c r="A46" s="15">
        <v>44</v>
      </c>
      <c r="B46" s="21">
        <v>2024001465</v>
      </c>
      <c r="C46" s="22" t="s">
        <v>225</v>
      </c>
      <c r="D46" s="23" t="s">
        <v>226</v>
      </c>
      <c r="E46" s="23" t="s">
        <v>227</v>
      </c>
      <c r="F46" s="24">
        <v>805000</v>
      </c>
      <c r="G46" s="25" t="s">
        <v>228</v>
      </c>
      <c r="H46" s="25" t="s">
        <v>229</v>
      </c>
      <c r="I46" s="25" t="s">
        <v>29</v>
      </c>
      <c r="J46" s="25" t="s">
        <v>223</v>
      </c>
      <c r="K46" s="31" t="s">
        <v>230</v>
      </c>
      <c r="L46" s="30"/>
    </row>
    <row r="47" s="1" customFormat="1" customHeight="1" spans="1:12">
      <c r="A47" s="15">
        <v>45</v>
      </c>
      <c r="B47" s="21" t="s">
        <v>231</v>
      </c>
      <c r="C47" s="22" t="s">
        <v>232</v>
      </c>
      <c r="D47" s="23" t="s">
        <v>233</v>
      </c>
      <c r="E47" s="23" t="s">
        <v>234</v>
      </c>
      <c r="F47" s="24">
        <v>743000</v>
      </c>
      <c r="G47" s="25" t="s">
        <v>93</v>
      </c>
      <c r="H47" s="25" t="s">
        <v>235</v>
      </c>
      <c r="I47" s="25" t="s">
        <v>29</v>
      </c>
      <c r="J47" s="25" t="s">
        <v>223</v>
      </c>
      <c r="K47" s="31" t="s">
        <v>236</v>
      </c>
      <c r="L47" s="30"/>
    </row>
    <row r="48" s="1" customFormat="1" ht="225" customHeight="1" spans="1:12">
      <c r="A48" s="15">
        <v>46</v>
      </c>
      <c r="B48" s="21" t="s">
        <v>237</v>
      </c>
      <c r="C48" s="22" t="s">
        <v>238</v>
      </c>
      <c r="D48" s="23" t="s">
        <v>239</v>
      </c>
      <c r="E48" s="23" t="s">
        <v>240</v>
      </c>
      <c r="F48" s="24">
        <v>2628000</v>
      </c>
      <c r="G48" s="25" t="s">
        <v>93</v>
      </c>
      <c r="H48" s="25" t="s">
        <v>241</v>
      </c>
      <c r="I48" s="25" t="s">
        <v>29</v>
      </c>
      <c r="J48" s="25" t="s">
        <v>223</v>
      </c>
      <c r="K48" s="31" t="s">
        <v>242</v>
      </c>
      <c r="L48" s="30"/>
    </row>
    <row r="49" s="1" customFormat="1" customHeight="1" spans="1:12">
      <c r="A49" s="15">
        <v>47</v>
      </c>
      <c r="B49" s="21">
        <v>2023000191</v>
      </c>
      <c r="C49" s="22" t="s">
        <v>243</v>
      </c>
      <c r="D49" s="23" t="s">
        <v>244</v>
      </c>
      <c r="E49" s="23" t="s">
        <v>245</v>
      </c>
      <c r="F49" s="24">
        <v>699000</v>
      </c>
      <c r="G49" s="25" t="s">
        <v>121</v>
      </c>
      <c r="H49" s="25" t="s">
        <v>246</v>
      </c>
      <c r="I49" s="25" t="s">
        <v>29</v>
      </c>
      <c r="J49" s="25" t="s">
        <v>247</v>
      </c>
      <c r="K49" s="31" t="s">
        <v>248</v>
      </c>
      <c r="L49" s="30"/>
    </row>
    <row r="50" s="1" customFormat="1" customHeight="1" spans="1:12">
      <c r="A50" s="15">
        <v>48</v>
      </c>
      <c r="B50" s="21">
        <v>2023000186</v>
      </c>
      <c r="C50" s="22" t="s">
        <v>249</v>
      </c>
      <c r="D50" s="23" t="s">
        <v>168</v>
      </c>
      <c r="E50" s="23" t="s">
        <v>131</v>
      </c>
      <c r="F50" s="24">
        <v>2998900</v>
      </c>
      <c r="G50" s="25" t="s">
        <v>121</v>
      </c>
      <c r="H50" s="25" t="s">
        <v>250</v>
      </c>
      <c r="I50" s="25" t="s">
        <v>29</v>
      </c>
      <c r="J50" s="25" t="s">
        <v>247</v>
      </c>
      <c r="K50" s="31" t="s">
        <v>248</v>
      </c>
      <c r="L50" s="30"/>
    </row>
    <row r="51" s="1" customFormat="1" customHeight="1" spans="1:12">
      <c r="A51" s="15">
        <v>49</v>
      </c>
      <c r="B51" s="21">
        <v>2023000043</v>
      </c>
      <c r="C51" s="22" t="s">
        <v>251</v>
      </c>
      <c r="D51" s="23" t="s">
        <v>252</v>
      </c>
      <c r="E51" s="23" t="s">
        <v>252</v>
      </c>
      <c r="F51" s="24">
        <v>2599000</v>
      </c>
      <c r="G51" s="25" t="s">
        <v>121</v>
      </c>
      <c r="H51" s="25" t="s">
        <v>253</v>
      </c>
      <c r="I51" s="25" t="s">
        <v>29</v>
      </c>
      <c r="J51" s="25" t="s">
        <v>247</v>
      </c>
      <c r="K51" s="31" t="s">
        <v>254</v>
      </c>
      <c r="L51" s="30"/>
    </row>
    <row r="52" s="1" customFormat="1" customHeight="1" spans="1:12">
      <c r="A52" s="15">
        <v>50</v>
      </c>
      <c r="B52" s="21">
        <v>2023000079</v>
      </c>
      <c r="C52" s="22" t="s">
        <v>255</v>
      </c>
      <c r="D52" s="23" t="s">
        <v>68</v>
      </c>
      <c r="E52" s="23" t="s">
        <v>75</v>
      </c>
      <c r="F52" s="24">
        <v>963500</v>
      </c>
      <c r="G52" s="25" t="s">
        <v>93</v>
      </c>
      <c r="H52" s="25" t="s">
        <v>256</v>
      </c>
      <c r="I52" s="25" t="s">
        <v>29</v>
      </c>
      <c r="J52" s="25" t="s">
        <v>247</v>
      </c>
      <c r="K52" s="31" t="s">
        <v>257</v>
      </c>
      <c r="L52" s="30"/>
    </row>
    <row r="53" s="1" customFormat="1" customHeight="1" spans="1:12">
      <c r="A53" s="15">
        <v>51</v>
      </c>
      <c r="B53" s="21" t="s">
        <v>258</v>
      </c>
      <c r="C53" s="22" t="s">
        <v>259</v>
      </c>
      <c r="D53" s="23" t="s">
        <v>68</v>
      </c>
      <c r="E53" s="23" t="s">
        <v>75</v>
      </c>
      <c r="F53" s="24">
        <v>1371000</v>
      </c>
      <c r="G53" s="25" t="s">
        <v>93</v>
      </c>
      <c r="H53" s="25" t="s">
        <v>206</v>
      </c>
      <c r="I53" s="25" t="s">
        <v>29</v>
      </c>
      <c r="J53" s="25" t="s">
        <v>247</v>
      </c>
      <c r="K53" s="31" t="s">
        <v>260</v>
      </c>
      <c r="L53" s="30"/>
    </row>
    <row r="54" s="1" customFormat="1" customHeight="1" spans="1:12">
      <c r="A54" s="15">
        <v>52</v>
      </c>
      <c r="B54" s="21" t="s">
        <v>261</v>
      </c>
      <c r="C54" s="22" t="s">
        <v>199</v>
      </c>
      <c r="D54" s="23" t="s">
        <v>16</v>
      </c>
      <c r="E54" s="23" t="s">
        <v>68</v>
      </c>
      <c r="F54" s="24">
        <v>692000</v>
      </c>
      <c r="G54" s="25" t="s">
        <v>93</v>
      </c>
      <c r="H54" s="25" t="s">
        <v>262</v>
      </c>
      <c r="I54" s="25" t="s">
        <v>29</v>
      </c>
      <c r="J54" s="25" t="s">
        <v>247</v>
      </c>
      <c r="K54" s="31" t="s">
        <v>263</v>
      </c>
      <c r="L54" s="30"/>
    </row>
    <row r="55" s="1" customFormat="1" customHeight="1" spans="1:12">
      <c r="A55" s="15">
        <v>53</v>
      </c>
      <c r="B55" s="21" t="s">
        <v>264</v>
      </c>
      <c r="C55" s="22" t="s">
        <v>265</v>
      </c>
      <c r="D55" s="23" t="s">
        <v>266</v>
      </c>
      <c r="E55" s="23" t="s">
        <v>266</v>
      </c>
      <c r="F55" s="24">
        <v>545200</v>
      </c>
      <c r="G55" s="25" t="s">
        <v>93</v>
      </c>
      <c r="H55" s="25" t="s">
        <v>267</v>
      </c>
      <c r="I55" s="25" t="s">
        <v>29</v>
      </c>
      <c r="J55" s="25" t="s">
        <v>247</v>
      </c>
      <c r="K55" s="31" t="s">
        <v>268</v>
      </c>
      <c r="L55" s="30"/>
    </row>
    <row r="56" s="1" customFormat="1" customHeight="1" spans="1:12">
      <c r="A56" s="15">
        <v>54</v>
      </c>
      <c r="B56" s="21" t="s">
        <v>269</v>
      </c>
      <c r="C56" s="22" t="s">
        <v>265</v>
      </c>
      <c r="D56" s="23" t="s">
        <v>266</v>
      </c>
      <c r="E56" s="23" t="s">
        <v>266</v>
      </c>
      <c r="F56" s="24">
        <v>545200</v>
      </c>
      <c r="G56" s="25" t="s">
        <v>93</v>
      </c>
      <c r="H56" s="25" t="s">
        <v>267</v>
      </c>
      <c r="I56" s="25" t="s">
        <v>29</v>
      </c>
      <c r="J56" s="25" t="s">
        <v>247</v>
      </c>
      <c r="K56" s="31" t="s">
        <v>268</v>
      </c>
      <c r="L56" s="30"/>
    </row>
    <row r="57" s="1" customFormat="1" customHeight="1" spans="1:12">
      <c r="A57" s="15">
        <v>55</v>
      </c>
      <c r="B57" s="21" t="s">
        <v>270</v>
      </c>
      <c r="C57" s="22" t="s">
        <v>271</v>
      </c>
      <c r="D57" s="23" t="s">
        <v>272</v>
      </c>
      <c r="E57" s="23" t="s">
        <v>272</v>
      </c>
      <c r="F57" s="24">
        <v>1552000</v>
      </c>
      <c r="G57" s="25" t="s">
        <v>93</v>
      </c>
      <c r="H57" s="25" t="s">
        <v>273</v>
      </c>
      <c r="I57" s="25" t="s">
        <v>29</v>
      </c>
      <c r="J57" s="25" t="s">
        <v>247</v>
      </c>
      <c r="K57" s="31" t="s">
        <v>274</v>
      </c>
      <c r="L57" s="30"/>
    </row>
    <row r="58" s="1" customFormat="1" ht="120" customHeight="1" spans="1:12">
      <c r="A58" s="15">
        <v>56</v>
      </c>
      <c r="B58" s="21" t="s">
        <v>275</v>
      </c>
      <c r="C58" s="22" t="s">
        <v>276</v>
      </c>
      <c r="D58" s="23" t="s">
        <v>277</v>
      </c>
      <c r="E58" s="23" t="s">
        <v>277</v>
      </c>
      <c r="F58" s="24">
        <v>3467800</v>
      </c>
      <c r="G58" s="25" t="s">
        <v>93</v>
      </c>
      <c r="H58" s="25" t="s">
        <v>278</v>
      </c>
      <c r="I58" s="25" t="s">
        <v>29</v>
      </c>
      <c r="J58" s="25" t="s">
        <v>247</v>
      </c>
      <c r="K58" s="31" t="s">
        <v>279</v>
      </c>
      <c r="L58" s="30"/>
    </row>
    <row r="59" s="1" customFormat="1" ht="40" customHeight="1" spans="1:12">
      <c r="A59" s="15">
        <v>57</v>
      </c>
      <c r="B59" s="21" t="s">
        <v>280</v>
      </c>
      <c r="C59" s="22" t="s">
        <v>281</v>
      </c>
      <c r="D59" s="23" t="s">
        <v>282</v>
      </c>
      <c r="E59" s="23" t="s">
        <v>282</v>
      </c>
      <c r="F59" s="24">
        <v>668500</v>
      </c>
      <c r="G59" s="25" t="s">
        <v>93</v>
      </c>
      <c r="H59" s="25" t="s">
        <v>283</v>
      </c>
      <c r="I59" s="25" t="s">
        <v>29</v>
      </c>
      <c r="J59" s="25" t="s">
        <v>247</v>
      </c>
      <c r="K59" s="30" t="s">
        <v>284</v>
      </c>
      <c r="L59" s="30"/>
    </row>
    <row r="60" s="1" customFormat="1" ht="40" customHeight="1" spans="1:12">
      <c r="A60" s="15">
        <v>58</v>
      </c>
      <c r="B60" s="21" t="s">
        <v>285</v>
      </c>
      <c r="C60" s="22" t="s">
        <v>281</v>
      </c>
      <c r="D60" s="23" t="s">
        <v>282</v>
      </c>
      <c r="E60" s="23" t="s">
        <v>282</v>
      </c>
      <c r="F60" s="24">
        <v>668500</v>
      </c>
      <c r="G60" s="25" t="s">
        <v>93</v>
      </c>
      <c r="H60" s="25" t="s">
        <v>283</v>
      </c>
      <c r="I60" s="25" t="s">
        <v>29</v>
      </c>
      <c r="J60" s="25" t="s">
        <v>247</v>
      </c>
      <c r="K60" s="30" t="s">
        <v>286</v>
      </c>
      <c r="L60" s="30"/>
    </row>
    <row r="61" s="1" customFormat="1" customHeight="1" spans="1:12">
      <c r="A61" s="15">
        <v>59</v>
      </c>
      <c r="B61" s="21">
        <v>2023022295</v>
      </c>
      <c r="C61" s="22" t="s">
        <v>287</v>
      </c>
      <c r="D61" s="26" t="s">
        <v>288</v>
      </c>
      <c r="E61" s="26" t="s">
        <v>289</v>
      </c>
      <c r="F61" s="24">
        <v>683000</v>
      </c>
      <c r="G61" s="25" t="s">
        <v>290</v>
      </c>
      <c r="H61" s="25" t="s">
        <v>291</v>
      </c>
      <c r="I61" s="25" t="s">
        <v>29</v>
      </c>
      <c r="J61" s="25" t="s">
        <v>292</v>
      </c>
      <c r="K61" s="31" t="s">
        <v>293</v>
      </c>
      <c r="L61" s="30"/>
    </row>
    <row r="62" s="1" customFormat="1" ht="60" customHeight="1" spans="1:12">
      <c r="A62" s="15">
        <v>60</v>
      </c>
      <c r="B62" s="27">
        <v>2025003473</v>
      </c>
      <c r="C62" s="22" t="s">
        <v>294</v>
      </c>
      <c r="D62" s="23" t="s">
        <v>295</v>
      </c>
      <c r="E62" s="23" t="s">
        <v>296</v>
      </c>
      <c r="F62" s="24">
        <v>6700000</v>
      </c>
      <c r="G62" s="25" t="s">
        <v>121</v>
      </c>
      <c r="H62" s="25" t="s">
        <v>297</v>
      </c>
      <c r="I62" s="25" t="s">
        <v>29</v>
      </c>
      <c r="J62" s="25" t="s">
        <v>292</v>
      </c>
      <c r="K62" s="31" t="s">
        <v>298</v>
      </c>
      <c r="L62" s="30"/>
    </row>
    <row r="63" s="1" customFormat="1" customHeight="1" spans="1:12">
      <c r="A63" s="15">
        <v>61</v>
      </c>
      <c r="B63" s="27">
        <v>2025003461</v>
      </c>
      <c r="C63" s="22" t="s">
        <v>299</v>
      </c>
      <c r="D63" s="23" t="s">
        <v>300</v>
      </c>
      <c r="E63" s="23" t="s">
        <v>301</v>
      </c>
      <c r="F63" s="24">
        <v>1490000</v>
      </c>
      <c r="G63" s="25" t="s">
        <v>121</v>
      </c>
      <c r="H63" s="25" t="s">
        <v>302</v>
      </c>
      <c r="I63" s="25" t="s">
        <v>29</v>
      </c>
      <c r="J63" s="25" t="s">
        <v>292</v>
      </c>
      <c r="K63" s="31" t="s">
        <v>303</v>
      </c>
      <c r="L63" s="30"/>
    </row>
    <row r="64" s="1" customFormat="1" ht="100" customHeight="1" spans="1:12">
      <c r="A64" s="15">
        <v>62</v>
      </c>
      <c r="B64" s="21">
        <v>2024005014</v>
      </c>
      <c r="C64" s="22" t="s">
        <v>304</v>
      </c>
      <c r="D64" s="23" t="s">
        <v>305</v>
      </c>
      <c r="E64" s="23" t="s">
        <v>306</v>
      </c>
      <c r="F64" s="24">
        <v>3083000</v>
      </c>
      <c r="G64" s="25" t="s">
        <v>307</v>
      </c>
      <c r="H64" s="25" t="s">
        <v>308</v>
      </c>
      <c r="I64" s="25" t="s">
        <v>29</v>
      </c>
      <c r="J64" s="25" t="s">
        <v>309</v>
      </c>
      <c r="K64" s="31" t="s">
        <v>310</v>
      </c>
      <c r="L64" s="30"/>
    </row>
    <row r="65" s="1" customFormat="1" customHeight="1" spans="1:12">
      <c r="A65" s="15">
        <v>63</v>
      </c>
      <c r="B65" s="21" t="s">
        <v>311</v>
      </c>
      <c r="C65" s="22" t="s">
        <v>312</v>
      </c>
      <c r="D65" s="23" t="s">
        <v>313</v>
      </c>
      <c r="E65" s="23" t="s">
        <v>314</v>
      </c>
      <c r="F65" s="24">
        <v>665800</v>
      </c>
      <c r="G65" s="25" t="s">
        <v>315</v>
      </c>
      <c r="H65" s="25" t="s">
        <v>315</v>
      </c>
      <c r="I65" s="25" t="s">
        <v>29</v>
      </c>
      <c r="J65" s="25" t="s">
        <v>316</v>
      </c>
      <c r="K65" s="31" t="s">
        <v>317</v>
      </c>
      <c r="L65" s="30"/>
    </row>
    <row r="66" s="1" customFormat="1" customHeight="1" spans="1:12">
      <c r="A66" s="15">
        <v>64</v>
      </c>
      <c r="B66" s="21" t="s">
        <v>318</v>
      </c>
      <c r="C66" s="22" t="s">
        <v>83</v>
      </c>
      <c r="D66" s="23" t="s">
        <v>319</v>
      </c>
      <c r="E66" s="23" t="s">
        <v>320</v>
      </c>
      <c r="F66" s="24">
        <v>700000</v>
      </c>
      <c r="G66" s="25" t="s">
        <v>321</v>
      </c>
      <c r="H66" s="25" t="s">
        <v>321</v>
      </c>
      <c r="I66" s="25" t="s">
        <v>29</v>
      </c>
      <c r="J66" s="25" t="s">
        <v>316</v>
      </c>
      <c r="K66" s="31" t="s">
        <v>322</v>
      </c>
      <c r="L66" s="30"/>
    </row>
    <row r="67" s="1" customFormat="1" customHeight="1" spans="1:12">
      <c r="A67" s="15">
        <v>65</v>
      </c>
      <c r="B67" s="21" t="s">
        <v>323</v>
      </c>
      <c r="C67" s="22" t="s">
        <v>130</v>
      </c>
      <c r="D67" s="23" t="s">
        <v>168</v>
      </c>
      <c r="E67" s="23" t="s">
        <v>132</v>
      </c>
      <c r="F67" s="24">
        <v>2448120</v>
      </c>
      <c r="G67" s="25" t="s">
        <v>191</v>
      </c>
      <c r="H67" s="25" t="s">
        <v>191</v>
      </c>
      <c r="I67" s="25" t="s">
        <v>29</v>
      </c>
      <c r="J67" s="25" t="s">
        <v>316</v>
      </c>
      <c r="K67" s="31" t="s">
        <v>324</v>
      </c>
      <c r="L67" s="30"/>
    </row>
    <row r="68" s="1" customFormat="1" customHeight="1" spans="1:12">
      <c r="A68" s="15">
        <v>66</v>
      </c>
      <c r="B68" s="21" t="s">
        <v>325</v>
      </c>
      <c r="C68" s="22" t="s">
        <v>39</v>
      </c>
      <c r="D68" s="23" t="s">
        <v>178</v>
      </c>
      <c r="E68" s="23" t="s">
        <v>326</v>
      </c>
      <c r="F68" s="24">
        <v>600000</v>
      </c>
      <c r="G68" s="25" t="s">
        <v>93</v>
      </c>
      <c r="H68" s="25" t="s">
        <v>327</v>
      </c>
      <c r="I68" s="25" t="s">
        <v>328</v>
      </c>
      <c r="J68" s="25" t="s">
        <v>329</v>
      </c>
      <c r="K68" s="31" t="s">
        <v>330</v>
      </c>
      <c r="L68" s="30"/>
    </row>
    <row r="69" s="1" customFormat="1" ht="40" customHeight="1" spans="1:12">
      <c r="A69" s="15">
        <v>67</v>
      </c>
      <c r="B69" s="32" t="s">
        <v>331</v>
      </c>
      <c r="C69" s="30" t="s">
        <v>332</v>
      </c>
      <c r="D69" s="23" t="s">
        <v>69</v>
      </c>
      <c r="E69" s="23" t="s">
        <v>168</v>
      </c>
      <c r="F69" s="24">
        <f>1032500+1147500</f>
        <v>2180000</v>
      </c>
      <c r="G69" s="25" t="s">
        <v>333</v>
      </c>
      <c r="H69" s="25" t="s">
        <v>334</v>
      </c>
      <c r="I69" s="25" t="s">
        <v>328</v>
      </c>
      <c r="J69" s="25" t="s">
        <v>335</v>
      </c>
      <c r="K69" s="31" t="s">
        <v>336</v>
      </c>
      <c r="L69" s="30"/>
    </row>
    <row r="70" s="1" customFormat="1" customHeight="1" spans="1:12">
      <c r="A70" s="15">
        <v>68</v>
      </c>
      <c r="B70" s="21">
        <v>17026182</v>
      </c>
      <c r="C70" s="22" t="s">
        <v>337</v>
      </c>
      <c r="D70" s="23" t="s">
        <v>75</v>
      </c>
      <c r="E70" s="23" t="s">
        <v>157</v>
      </c>
      <c r="F70" s="24">
        <v>660000</v>
      </c>
      <c r="G70" s="25" t="s">
        <v>338</v>
      </c>
      <c r="H70" s="25" t="s">
        <v>339</v>
      </c>
      <c r="I70" s="25" t="s">
        <v>328</v>
      </c>
      <c r="J70" s="25" t="s">
        <v>335</v>
      </c>
      <c r="K70" s="31" t="s">
        <v>340</v>
      </c>
      <c r="L70" s="30"/>
    </row>
    <row r="71" s="1" customFormat="1" customHeight="1" spans="1:12">
      <c r="A71" s="15">
        <v>69</v>
      </c>
      <c r="B71" s="21" t="s">
        <v>341</v>
      </c>
      <c r="C71" s="22" t="s">
        <v>130</v>
      </c>
      <c r="D71" s="23" t="s">
        <v>75</v>
      </c>
      <c r="E71" s="23" t="s">
        <v>157</v>
      </c>
      <c r="F71" s="24">
        <v>2450000</v>
      </c>
      <c r="G71" s="25" t="s">
        <v>93</v>
      </c>
      <c r="H71" s="25" t="s">
        <v>342</v>
      </c>
      <c r="I71" s="25" t="s">
        <v>328</v>
      </c>
      <c r="J71" s="25" t="s">
        <v>343</v>
      </c>
      <c r="K71" s="31" t="s">
        <v>344</v>
      </c>
      <c r="L71" s="30"/>
    </row>
    <row r="72" s="1" customFormat="1" ht="60" customHeight="1" spans="1:12">
      <c r="A72" s="15">
        <v>70</v>
      </c>
      <c r="B72" s="21" t="s">
        <v>345</v>
      </c>
      <c r="C72" s="22" t="s">
        <v>346</v>
      </c>
      <c r="D72" s="26" t="s">
        <v>347</v>
      </c>
      <c r="E72" s="26" t="s">
        <v>348</v>
      </c>
      <c r="F72" s="24">
        <v>648000</v>
      </c>
      <c r="G72" s="25" t="s">
        <v>349</v>
      </c>
      <c r="H72" s="25" t="s">
        <v>350</v>
      </c>
      <c r="I72" s="25" t="s">
        <v>328</v>
      </c>
      <c r="J72" s="25" t="s">
        <v>343</v>
      </c>
      <c r="K72" s="31" t="s">
        <v>351</v>
      </c>
      <c r="L72" s="30"/>
    </row>
    <row r="73" s="1" customFormat="1" customHeight="1" spans="1:12">
      <c r="A73" s="15">
        <v>71</v>
      </c>
      <c r="B73" s="21" t="s">
        <v>352</v>
      </c>
      <c r="C73" s="22" t="s">
        <v>199</v>
      </c>
      <c r="D73" s="23" t="s">
        <v>16</v>
      </c>
      <c r="E73" s="23" t="s">
        <v>68</v>
      </c>
      <c r="F73" s="24">
        <v>650000</v>
      </c>
      <c r="G73" s="25" t="s">
        <v>353</v>
      </c>
      <c r="H73" s="25" t="s">
        <v>202</v>
      </c>
      <c r="I73" s="25" t="s">
        <v>328</v>
      </c>
      <c r="J73" s="25" t="s">
        <v>343</v>
      </c>
      <c r="K73" s="31" t="s">
        <v>354</v>
      </c>
      <c r="L73" s="30"/>
    </row>
    <row r="74" s="1" customFormat="1" customHeight="1" spans="1:12">
      <c r="A74" s="15">
        <v>72</v>
      </c>
      <c r="B74" s="21" t="s">
        <v>355</v>
      </c>
      <c r="C74" s="22" t="s">
        <v>259</v>
      </c>
      <c r="D74" s="23" t="s">
        <v>75</v>
      </c>
      <c r="E74" s="23" t="s">
        <v>157</v>
      </c>
      <c r="F74" s="24">
        <v>1198900</v>
      </c>
      <c r="G74" s="25" t="s">
        <v>206</v>
      </c>
      <c r="H74" s="25" t="s">
        <v>206</v>
      </c>
      <c r="I74" s="25" t="s">
        <v>328</v>
      </c>
      <c r="J74" s="25" t="s">
        <v>343</v>
      </c>
      <c r="K74" s="31" t="s">
        <v>356</v>
      </c>
      <c r="L74" s="30"/>
    </row>
    <row r="75" s="1" customFormat="1" customHeight="1" spans="1:12">
      <c r="A75" s="15">
        <v>73</v>
      </c>
      <c r="B75" s="21" t="s">
        <v>357</v>
      </c>
      <c r="C75" s="22" t="s">
        <v>358</v>
      </c>
      <c r="D75" s="23" t="s">
        <v>68</v>
      </c>
      <c r="E75" s="23" t="s">
        <v>75</v>
      </c>
      <c r="F75" s="24">
        <v>1599900</v>
      </c>
      <c r="G75" s="25" t="s">
        <v>359</v>
      </c>
      <c r="H75" s="25" t="s">
        <v>360</v>
      </c>
      <c r="I75" s="25" t="s">
        <v>328</v>
      </c>
      <c r="J75" s="25" t="s">
        <v>343</v>
      </c>
      <c r="K75" s="31" t="s">
        <v>361</v>
      </c>
      <c r="L75" s="30"/>
    </row>
    <row r="76" s="1" customFormat="1" customHeight="1" spans="1:12">
      <c r="A76" s="15">
        <v>74</v>
      </c>
      <c r="B76" s="21" t="s">
        <v>362</v>
      </c>
      <c r="C76" s="22" t="s">
        <v>363</v>
      </c>
      <c r="D76" s="23" t="s">
        <v>364</v>
      </c>
      <c r="E76" s="23" t="s">
        <v>365</v>
      </c>
      <c r="F76" s="24">
        <v>1397300</v>
      </c>
      <c r="G76" s="25" t="s">
        <v>93</v>
      </c>
      <c r="H76" s="25" t="s">
        <v>366</v>
      </c>
      <c r="I76" s="25" t="s">
        <v>328</v>
      </c>
      <c r="J76" s="25" t="s">
        <v>343</v>
      </c>
      <c r="K76" s="31" t="s">
        <v>367</v>
      </c>
      <c r="L76" s="30"/>
    </row>
    <row r="77" s="1" customFormat="1" customHeight="1" spans="1:12">
      <c r="A77" s="15">
        <v>75</v>
      </c>
      <c r="B77" s="21" t="s">
        <v>368</v>
      </c>
      <c r="C77" s="22" t="s">
        <v>369</v>
      </c>
      <c r="D77" s="23" t="s">
        <v>23</v>
      </c>
      <c r="E77" s="23" t="s">
        <v>370</v>
      </c>
      <c r="F77" s="24">
        <v>2093000</v>
      </c>
      <c r="G77" s="25" t="s">
        <v>371</v>
      </c>
      <c r="H77" s="25" t="s">
        <v>371</v>
      </c>
      <c r="I77" s="25" t="s">
        <v>328</v>
      </c>
      <c r="J77" s="25" t="s">
        <v>343</v>
      </c>
      <c r="K77" s="31" t="s">
        <v>372</v>
      </c>
      <c r="L77" s="30"/>
    </row>
    <row r="78" s="1" customFormat="1" customHeight="1" spans="1:12">
      <c r="A78" s="15">
        <v>76</v>
      </c>
      <c r="B78" s="21" t="s">
        <v>373</v>
      </c>
      <c r="C78" s="22" t="s">
        <v>104</v>
      </c>
      <c r="D78" s="23" t="s">
        <v>75</v>
      </c>
      <c r="E78" s="23" t="s">
        <v>157</v>
      </c>
      <c r="F78" s="24">
        <v>2100000</v>
      </c>
      <c r="G78" s="25" t="s">
        <v>374</v>
      </c>
      <c r="H78" s="25" t="s">
        <v>374</v>
      </c>
      <c r="I78" s="25" t="s">
        <v>328</v>
      </c>
      <c r="J78" s="25" t="s">
        <v>343</v>
      </c>
      <c r="K78" s="31" t="s">
        <v>372</v>
      </c>
      <c r="L78" s="30"/>
    </row>
    <row r="79" s="1" customFormat="1" customHeight="1" spans="1:12">
      <c r="A79" s="15">
        <v>77</v>
      </c>
      <c r="B79" s="21" t="s">
        <v>375</v>
      </c>
      <c r="C79" s="22" t="s">
        <v>39</v>
      </c>
      <c r="D79" s="23" t="s">
        <v>178</v>
      </c>
      <c r="E79" s="23" t="s">
        <v>326</v>
      </c>
      <c r="F79" s="24">
        <v>585000</v>
      </c>
      <c r="G79" s="25" t="s">
        <v>376</v>
      </c>
      <c r="H79" s="25" t="s">
        <v>376</v>
      </c>
      <c r="I79" s="25" t="s">
        <v>328</v>
      </c>
      <c r="J79" s="25" t="s">
        <v>343</v>
      </c>
      <c r="K79" s="31" t="s">
        <v>356</v>
      </c>
      <c r="L79" s="30"/>
    </row>
    <row r="80" s="1" customFormat="1" customHeight="1" spans="1:12">
      <c r="A80" s="15">
        <v>78</v>
      </c>
      <c r="B80" s="21" t="s">
        <v>377</v>
      </c>
      <c r="C80" s="22" t="s">
        <v>378</v>
      </c>
      <c r="D80" s="23" t="s">
        <v>68</v>
      </c>
      <c r="E80" s="23" t="s">
        <v>195</v>
      </c>
      <c r="F80" s="24">
        <v>796000</v>
      </c>
      <c r="G80" s="25" t="s">
        <v>379</v>
      </c>
      <c r="H80" s="25" t="s">
        <v>379</v>
      </c>
      <c r="I80" s="25" t="s">
        <v>328</v>
      </c>
      <c r="J80" s="25" t="s">
        <v>343</v>
      </c>
      <c r="K80" s="31" t="s">
        <v>380</v>
      </c>
      <c r="L80" s="30"/>
    </row>
    <row r="81" customHeight="1" spans="1:12">
      <c r="A81" s="15">
        <v>79</v>
      </c>
      <c r="B81" s="21">
        <v>17019288</v>
      </c>
      <c r="C81" s="22" t="s">
        <v>363</v>
      </c>
      <c r="D81" s="23" t="s">
        <v>364</v>
      </c>
      <c r="E81" s="23" t="s">
        <v>365</v>
      </c>
      <c r="F81" s="24">
        <v>1448600</v>
      </c>
      <c r="G81" s="25" t="s">
        <v>381</v>
      </c>
      <c r="H81" s="25" t="s">
        <v>381</v>
      </c>
      <c r="I81" s="25" t="s">
        <v>328</v>
      </c>
      <c r="J81" s="25" t="s">
        <v>343</v>
      </c>
      <c r="K81" s="31" t="s">
        <v>382</v>
      </c>
      <c r="L81" s="30"/>
    </row>
    <row r="82" ht="60" customHeight="1" spans="1:12">
      <c r="A82" s="15">
        <v>80</v>
      </c>
      <c r="B82" s="21">
        <v>2024002776</v>
      </c>
      <c r="C82" s="22" t="s">
        <v>383</v>
      </c>
      <c r="D82" s="26" t="s">
        <v>384</v>
      </c>
      <c r="E82" s="26" t="s">
        <v>385</v>
      </c>
      <c r="F82" s="24">
        <v>3152000</v>
      </c>
      <c r="G82" s="25" t="s">
        <v>386</v>
      </c>
      <c r="H82" s="25" t="s">
        <v>387</v>
      </c>
      <c r="I82" s="25" t="s">
        <v>328</v>
      </c>
      <c r="J82" s="25" t="s">
        <v>343</v>
      </c>
      <c r="K82" s="31" t="s">
        <v>388</v>
      </c>
      <c r="L82" s="30"/>
    </row>
    <row r="83" customHeight="1" spans="1:12">
      <c r="A83" s="15">
        <v>81</v>
      </c>
      <c r="B83" s="21" t="s">
        <v>389</v>
      </c>
      <c r="C83" s="22" t="s">
        <v>62</v>
      </c>
      <c r="D83" s="26" t="s">
        <v>390</v>
      </c>
      <c r="E83" s="26" t="s">
        <v>390</v>
      </c>
      <c r="F83" s="24">
        <v>606000</v>
      </c>
      <c r="G83" s="25" t="s">
        <v>93</v>
      </c>
      <c r="H83" s="25" t="s">
        <v>65</v>
      </c>
      <c r="I83" s="25" t="s">
        <v>391</v>
      </c>
      <c r="J83" s="25" t="s">
        <v>392</v>
      </c>
      <c r="K83" s="30" t="s">
        <v>393</v>
      </c>
      <c r="L83" s="30"/>
    </row>
    <row r="84" ht="40" customHeight="1" spans="1:12">
      <c r="A84" s="15">
        <v>82</v>
      </c>
      <c r="B84" s="21" t="s">
        <v>394</v>
      </c>
      <c r="C84" s="22" t="s">
        <v>395</v>
      </c>
      <c r="D84" s="26" t="s">
        <v>396</v>
      </c>
      <c r="E84" s="26" t="s">
        <v>397</v>
      </c>
      <c r="F84" s="24">
        <v>859400</v>
      </c>
      <c r="G84" s="25" t="s">
        <v>93</v>
      </c>
      <c r="H84" s="25" t="s">
        <v>398</v>
      </c>
      <c r="I84" s="25" t="s">
        <v>399</v>
      </c>
      <c r="J84" s="25" t="s">
        <v>399</v>
      </c>
      <c r="K84" s="31" t="s">
        <v>400</v>
      </c>
      <c r="L84" s="30"/>
    </row>
    <row r="85" ht="40" customHeight="1" spans="1:12">
      <c r="A85" s="15">
        <v>83</v>
      </c>
      <c r="B85" s="21" t="s">
        <v>401</v>
      </c>
      <c r="C85" s="22" t="s">
        <v>402</v>
      </c>
      <c r="D85" s="26" t="s">
        <v>403</v>
      </c>
      <c r="E85" s="26" t="s">
        <v>404</v>
      </c>
      <c r="F85" s="24">
        <v>899000</v>
      </c>
      <c r="G85" s="25" t="s">
        <v>405</v>
      </c>
      <c r="H85" s="25" t="s">
        <v>405</v>
      </c>
      <c r="I85" s="25" t="s">
        <v>399</v>
      </c>
      <c r="J85" s="25" t="s">
        <v>399</v>
      </c>
      <c r="K85" s="31" t="s">
        <v>406</v>
      </c>
      <c r="L85" s="30"/>
    </row>
    <row r="86" ht="40" customHeight="1" spans="1:12">
      <c r="A86" s="15">
        <v>84</v>
      </c>
      <c r="B86" s="21">
        <v>17004076</v>
      </c>
      <c r="C86" s="22" t="s">
        <v>190</v>
      </c>
      <c r="D86" s="26" t="s">
        <v>407</v>
      </c>
      <c r="E86" s="26" t="s">
        <v>408</v>
      </c>
      <c r="F86" s="24">
        <v>537000</v>
      </c>
      <c r="G86" s="25" t="s">
        <v>409</v>
      </c>
      <c r="H86" s="25" t="s">
        <v>409</v>
      </c>
      <c r="I86" s="25" t="s">
        <v>399</v>
      </c>
      <c r="J86" s="25" t="s">
        <v>399</v>
      </c>
      <c r="K86" s="31" t="s">
        <v>410</v>
      </c>
      <c r="L86" s="30"/>
    </row>
    <row r="87" ht="40" customHeight="1" spans="1:12">
      <c r="A87" s="15">
        <v>85</v>
      </c>
      <c r="B87" s="21" t="s">
        <v>411</v>
      </c>
      <c r="C87" s="22" t="s">
        <v>412</v>
      </c>
      <c r="D87" s="26" t="s">
        <v>413</v>
      </c>
      <c r="E87" s="26" t="s">
        <v>414</v>
      </c>
      <c r="F87" s="24">
        <v>1350000</v>
      </c>
      <c r="G87" s="25" t="s">
        <v>93</v>
      </c>
      <c r="H87" s="25" t="s">
        <v>415</v>
      </c>
      <c r="I87" s="25" t="s">
        <v>399</v>
      </c>
      <c r="J87" s="25" t="s">
        <v>399</v>
      </c>
      <c r="K87" s="31" t="s">
        <v>416</v>
      </c>
      <c r="L87" s="30"/>
    </row>
    <row r="88" ht="40" customHeight="1" spans="1:12">
      <c r="A88" s="15">
        <v>86</v>
      </c>
      <c r="B88" s="21">
        <v>14000500</v>
      </c>
      <c r="C88" s="22" t="s">
        <v>417</v>
      </c>
      <c r="D88" s="26" t="s">
        <v>418</v>
      </c>
      <c r="E88" s="26" t="s">
        <v>419</v>
      </c>
      <c r="F88" s="24">
        <v>1050000</v>
      </c>
      <c r="G88" s="25" t="s">
        <v>93</v>
      </c>
      <c r="H88" s="25" t="s">
        <v>420</v>
      </c>
      <c r="I88" s="25" t="s">
        <v>399</v>
      </c>
      <c r="J88" s="25" t="s">
        <v>399</v>
      </c>
      <c r="K88" s="31" t="s">
        <v>400</v>
      </c>
      <c r="L88" s="30"/>
    </row>
    <row r="89" ht="40" customHeight="1" spans="1:12">
      <c r="A89" s="15">
        <v>87</v>
      </c>
      <c r="B89" s="21">
        <v>2023007085</v>
      </c>
      <c r="C89" s="22" t="s">
        <v>421</v>
      </c>
      <c r="D89" s="26" t="s">
        <v>418</v>
      </c>
      <c r="E89" s="26" t="s">
        <v>419</v>
      </c>
      <c r="F89" s="24">
        <v>1049000</v>
      </c>
      <c r="G89" s="25" t="s">
        <v>422</v>
      </c>
      <c r="H89" s="25" t="s">
        <v>422</v>
      </c>
      <c r="I89" s="25" t="s">
        <v>399</v>
      </c>
      <c r="J89" s="25" t="s">
        <v>399</v>
      </c>
      <c r="K89" s="30" t="s">
        <v>423</v>
      </c>
      <c r="L89" s="30"/>
    </row>
    <row r="90" ht="40" customHeight="1" spans="1:12">
      <c r="A90" s="15">
        <v>88</v>
      </c>
      <c r="B90" s="27">
        <v>2025003620</v>
      </c>
      <c r="C90" s="22" t="s">
        <v>125</v>
      </c>
      <c r="D90" s="26" t="s">
        <v>407</v>
      </c>
      <c r="E90" s="26" t="s">
        <v>408</v>
      </c>
      <c r="F90" s="24">
        <v>998000</v>
      </c>
      <c r="G90" s="25" t="s">
        <v>65</v>
      </c>
      <c r="H90" s="25" t="s">
        <v>424</v>
      </c>
      <c r="I90" s="25" t="s">
        <v>399</v>
      </c>
      <c r="J90" s="25" t="s">
        <v>399</v>
      </c>
      <c r="K90" s="30" t="s">
        <v>425</v>
      </c>
      <c r="L90" s="30"/>
    </row>
    <row r="91" ht="40" customHeight="1" spans="1:12">
      <c r="A91" s="27">
        <v>89</v>
      </c>
      <c r="B91" s="27">
        <v>13239200</v>
      </c>
      <c r="C91" s="22" t="s">
        <v>85</v>
      </c>
      <c r="D91" s="32" t="s">
        <v>426</v>
      </c>
      <c r="E91" s="32" t="s">
        <v>427</v>
      </c>
      <c r="F91" s="24">
        <v>1300000</v>
      </c>
      <c r="G91" s="25"/>
      <c r="H91" s="25" t="s">
        <v>428</v>
      </c>
      <c r="I91" s="25" t="s">
        <v>399</v>
      </c>
      <c r="J91" s="25" t="s">
        <v>399</v>
      </c>
      <c r="K91" s="30" t="s">
        <v>429</v>
      </c>
      <c r="L91" s="30" t="s">
        <v>430</v>
      </c>
    </row>
    <row r="92" ht="100" customHeight="1" spans="1:12">
      <c r="A92" s="27">
        <v>90</v>
      </c>
      <c r="B92" s="27" t="s">
        <v>431</v>
      </c>
      <c r="C92" s="33" t="s">
        <v>432</v>
      </c>
      <c r="D92" s="32" t="s">
        <v>433</v>
      </c>
      <c r="E92" s="32" t="s">
        <v>434</v>
      </c>
      <c r="F92" s="24">
        <v>975166</v>
      </c>
      <c r="G92" s="25"/>
      <c r="H92" s="25" t="s">
        <v>435</v>
      </c>
      <c r="I92" s="25" t="s">
        <v>29</v>
      </c>
      <c r="J92" s="25" t="s">
        <v>223</v>
      </c>
      <c r="K92" s="31" t="s">
        <v>436</v>
      </c>
      <c r="L92" s="30" t="s">
        <v>430</v>
      </c>
    </row>
  </sheetData>
  <mergeCells count="1">
    <mergeCell ref="A1:L1"/>
  </mergeCells>
  <pageMargins left="0.81875" right="0.81875" top="0.81875" bottom="0.81875" header="0.5" footer="0.5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杨日荣</cp:lastModifiedBy>
  <dcterms:created xsi:type="dcterms:W3CDTF">2015-06-05T18:19:00Z</dcterms:created>
  <dcterms:modified xsi:type="dcterms:W3CDTF">2025-09-18T09:54:54Z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3B2F7982E56540E18D9CAE725FC13AC4_12</vt:lpwstr>
  </property>
  <property fmtid="{D5CDD505-2E9C-101B-9397-08002B2CF9AE}" pid="3" name="KSOProductBuildVer">
    <vt:lpwstr>2052-12.1.0.18276</vt:lpwstr>
  </property>
</Properties>
</file>